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88" windowWidth="14400" windowHeight="6276" tabRatio="679" activeTab="5"/>
  </bookViews>
  <sheets>
    <sheet name="2017 отчет" sheetId="1" r:id="rId1"/>
    <sheet name="2018 отчет" sheetId="2" r:id="rId2"/>
    <sheet name="2019 отчет" sheetId="3" r:id="rId3"/>
    <sheet name="2020 оценка" sheetId="4" r:id="rId4"/>
    <sheet name="2021 прогноз " sheetId="5" r:id="rId5"/>
    <sheet name="2022 прогноз " sheetId="6" r:id="rId6"/>
  </sheets>
  <definedNames/>
  <calcPr fullCalcOnLoad="1"/>
</workbook>
</file>

<file path=xl/sharedStrings.xml><?xml version="1.0" encoding="utf-8"?>
<sst xmlns="http://schemas.openxmlformats.org/spreadsheetml/2006/main" count="1984" uniqueCount="167">
  <si>
    <t>процентов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</si>
  <si>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</si>
  <si>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</si>
  <si>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тыс. рублей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</si>
  <si>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</si>
  <si>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рублей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</si>
  <si>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</si>
  <si>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</si>
  <si>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единиц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</si>
  <si>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</si>
  <si>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</si>
  <si>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</si>
  <si>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Общая площадь жилых помещений, приходящаяся в среднем на одного жителя, - всего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</si>
  <si>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</si>
  <si>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</si>
  <si>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</si>
  <si>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</si>
  <si>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</si>
  <si>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</si>
  <si>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</si>
  <si>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</si>
  <si>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</si>
  <si>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</si>
  <si>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</si>
  <si>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да/нет</t>
  </si>
  <si>
    <t>Среднегодовая численность постоянного населения</t>
  </si>
  <si>
    <t>тыс. человек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</si>
  <si>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</si>
  <si>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</si>
  <si>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</si>
  <si>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</si>
  <si>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</si>
  <si>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</si>
  <si>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</si>
  <si>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</si>
  <si>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</si>
  <si>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</si>
  <si>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</si>
  <si>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</si>
  <si>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</si>
  <si>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</si>
  <si>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</si>
  <si>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</si>
  <si>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</si>
  <si>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</si>
  <si>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</si>
  <si>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</si>
  <si>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</si>
  <si>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</si>
  <si>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</si>
  <si>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</si>
  <si>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</si>
  <si>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</si>
  <si>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Калуга</t>
  </si>
  <si>
    <t>Обнинск</t>
  </si>
  <si>
    <t>да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</si>
  <si>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</si>
  <si>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</si>
  <si>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</si>
  <si>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3.</t>
  </si>
  <si>
    <t>Объем инвестиций в основной капитал 
(за исключением бюджетных средств) 
в расчете на 1 жителя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</si>
  <si>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</si>
  <si>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</si>
  <si>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</si>
  <si>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</si>
  <si>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</si>
  <si>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7.</t>
  </si>
  <si>
    <t>8.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</si>
  <si>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</si>
  <si>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</si>
  <si>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</si>
  <si>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</si>
  <si>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</si>
  <si>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</si>
  <si>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</si>
  <si>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</si>
  <si>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</si>
  <si>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</si>
  <si>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</si>
  <si>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</si>
  <si>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</si>
  <si>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</si>
  <si>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</si>
  <si>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</si>
  <si>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</si>
  <si>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</si>
  <si>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</si>
  <si>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</si>
  <si>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</si>
  <si>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</si>
  <si>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</si>
  <si>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</si>
  <si>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</si>
  <si>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</si>
  <si>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</si>
  <si>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</si>
  <si>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</si>
  <si>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</si>
  <si>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</si>
  <si>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</si>
  <si>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</si>
  <si>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</si>
  <si>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</si>
  <si>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</si>
  <si>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</si>
  <si>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</si>
  <si>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</si>
  <si>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</si>
  <si>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 метров</t>
  </si>
  <si>
    <t>в том числе
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</si>
  <si>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</si>
  <si>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</si>
  <si>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</si>
  <si>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</si>
  <si>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</si>
  <si>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</si>
  <si>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</si>
  <si>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</si>
  <si>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</si>
  <si>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</si>
  <si>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</si>
  <si>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</si>
  <si>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</si>
  <si>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</si>
  <si>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</si>
  <si>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</si>
  <si>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</si>
  <si>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</si>
  <si>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</si>
  <si>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</si>
  <si>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</si>
  <si>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</si>
  <si>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</si>
  <si>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</si>
  <si>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</si>
  <si>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</si>
  <si>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</si>
  <si>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опрошен-ных</t>
  </si>
  <si>
    <t>38.</t>
  </si>
  <si>
    <t>Энергосбережение и повышение энергетической эффективности</t>
  </si>
  <si>
    <t>39.</t>
  </si>
  <si>
    <t>40.</t>
  </si>
  <si>
    <t>Удельная величина потребления энергетических ресурсов муниципальными бюджетными учреждениями:</t>
  </si>
  <si>
    <t>Экономическое развитие</t>
  </si>
  <si>
    <t>куб. метров на 1 человека населения</t>
  </si>
  <si>
    <t>куб. метров на 1 проживающего</t>
  </si>
  <si>
    <t>кВт/ч на 1 проживающего</t>
  </si>
  <si>
    <t>кВт/ч на 1 человека населения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</si>
  <si>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</si>
  <si>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</si>
  <si>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Исключен</t>
  </si>
  <si>
    <t>х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</si>
  <si>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</si>
  <si>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</si>
  <si>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</si>
  <si>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</si>
  <si>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 *</t>
  </si>
  <si>
    <t>в сфере социального обслуживания</t>
  </si>
  <si>
    <t xml:space="preserve">да </t>
  </si>
  <si>
    <t> 85,01</t>
  </si>
  <si>
    <t> 89,31</t>
  </si>
  <si>
    <t> 91,55</t>
  </si>
  <si>
    <t>78.8</t>
  </si>
  <si>
    <t xml:space="preserve"> да</t>
  </si>
  <si>
    <t>1.2</t>
  </si>
  <si>
    <t>31,522,9</t>
  </si>
  <si>
    <t>x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</si>
</sst>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#,##0.0&quot;р.&quot;"/>
    <numFmt numFmtId="182" formatCode="0.00000"/>
    <numFmt numFmtId="183" formatCode="0.0000"/>
    <numFmt numFmtId="184" formatCode="#,##0.000"/>
    <numFmt numFmtId="185" formatCode="0.000000"/>
    <numFmt numFmtId="186" formatCode="0.0000000"/>
    <numFmt numFmtId="187" formatCode="0.0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Bernard MT Condensed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Bernard MT Condensed"/>
      <family val="1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3" fillId="14" borderId="0" xfId="0" applyFont="1" applyFill="1" applyAlignment="1">
      <alignment wrapText="1"/>
    </xf>
    <xf numFmtId="0" fontId="33" fillId="14" borderId="0" xfId="0" applyFont="1" applyFill="1" applyAlignment="1">
      <alignment horizontal="center" wrapText="1"/>
    </xf>
    <xf numFmtId="0" fontId="41" fillId="2" borderId="0" xfId="0" applyFont="1" applyFill="1" applyAlignment="1">
      <alignment horizontal="center" wrapText="1"/>
    </xf>
    <xf numFmtId="0" fontId="41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26" fillId="2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27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3" fillId="0" borderId="0" xfId="0" applyFont="1" applyFill="1" applyAlignment="1">
      <alignment/>
    </xf>
    <xf numFmtId="2" fontId="27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/>
    </xf>
    <xf numFmtId="0" fontId="27" fillId="14" borderId="0" xfId="0" applyFont="1" applyFill="1" applyAlignment="1">
      <alignment/>
    </xf>
    <xf numFmtId="0" fontId="27" fillId="14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6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8" fillId="14" borderId="0" xfId="0" applyFont="1" applyFill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26" fillId="14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41" fillId="2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wrapText="1"/>
    </xf>
    <xf numFmtId="0" fontId="0" fillId="6" borderId="10" xfId="0" applyFill="1" applyBorder="1" applyAlignment="1">
      <alignment horizontal="center" wrapText="1"/>
    </xf>
    <xf numFmtId="2" fontId="27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173" fontId="51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51" fillId="6" borderId="10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2" fontId="51" fillId="2" borderId="10" xfId="0" applyNumberFormat="1" applyFont="1" applyFill="1" applyBorder="1" applyAlignment="1">
      <alignment horizontal="center"/>
    </xf>
    <xf numFmtId="173" fontId="51" fillId="0" borderId="10" xfId="0" applyNumberFormat="1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0" fontId="27" fillId="14" borderId="0" xfId="0" applyFont="1" applyFill="1" applyAlignment="1">
      <alignment horizontal="center" vertical="center"/>
    </xf>
    <xf numFmtId="172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1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2" fontId="51" fillId="2" borderId="10" xfId="0" applyNumberFormat="1" applyFont="1" applyFill="1" applyBorder="1" applyAlignment="1">
      <alignment horizontal="center"/>
    </xf>
    <xf numFmtId="172" fontId="3" fillId="2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72" fontId="51" fillId="6" borderId="10" xfId="0" applyNumberFormat="1" applyFont="1" applyFill="1" applyBorder="1" applyAlignment="1">
      <alignment horizontal="center"/>
    </xf>
    <xf numFmtId="172" fontId="51" fillId="34" borderId="10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2" fontId="51" fillId="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1" fillId="0" borderId="13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2" fontId="51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173" fontId="5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/>
    </xf>
    <xf numFmtId="173" fontId="54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2" fillId="2" borderId="1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2" borderId="10" xfId="0" applyNumberFormat="1" applyFont="1" applyFill="1" applyBorder="1" applyAlignment="1">
      <alignment horizontal="center"/>
    </xf>
    <xf numFmtId="172" fontId="27" fillId="34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172" fontId="27" fillId="2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5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52" fillId="0" borderId="15" xfId="0" applyNumberFormat="1" applyFont="1" applyBorder="1" applyAlignment="1">
      <alignment horizontal="center"/>
    </xf>
    <xf numFmtId="2" fontId="27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52" fillId="2" borderId="10" xfId="0" applyNumberFormat="1" applyFont="1" applyFill="1" applyBorder="1" applyAlignment="1">
      <alignment horizontal="center"/>
    </xf>
    <xf numFmtId="2" fontId="51" fillId="35" borderId="10" xfId="0" applyNumberFormat="1" applyFont="1" applyFill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/>
    </xf>
    <xf numFmtId="2" fontId="52" fillId="36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1" fillId="0" borderId="11" xfId="0" applyNumberFormat="1" applyFont="1" applyFill="1" applyBorder="1" applyAlignment="1">
      <alignment horizontal="center"/>
    </xf>
    <xf numFmtId="173" fontId="51" fillId="0" borderId="12" xfId="0" applyNumberFormat="1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51" fillId="0" borderId="1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2" fontId="52" fillId="2" borderId="10" xfId="0" applyNumberFormat="1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2" fontId="51" fillId="33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52" fillId="0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51" fillId="35" borderId="10" xfId="0" applyNumberFormat="1" applyFont="1" applyFill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51" fillId="0" borderId="10" xfId="0" applyNumberFormat="1" applyFont="1" applyBorder="1" applyAlignment="1">
      <alignment horizontal="center" wrapText="1"/>
    </xf>
    <xf numFmtId="172" fontId="51" fillId="0" borderId="11" xfId="0" applyNumberFormat="1" applyFont="1" applyFill="1" applyBorder="1" applyAlignment="1">
      <alignment horizontal="center"/>
    </xf>
    <xf numFmtId="172" fontId="55" fillId="0" borderId="10" xfId="0" applyNumberFormat="1" applyFont="1" applyBorder="1" applyAlignment="1">
      <alignment horizontal="center"/>
    </xf>
    <xf numFmtId="172" fontId="51" fillId="0" borderId="12" xfId="0" applyNumberFormat="1" applyFont="1" applyBorder="1" applyAlignment="1">
      <alignment horizontal="center"/>
    </xf>
    <xf numFmtId="172" fontId="51" fillId="0" borderId="11" xfId="0" applyNumberFormat="1" applyFont="1" applyFill="1" applyBorder="1" applyAlignment="1">
      <alignment horizontal="center" wrapText="1"/>
    </xf>
    <xf numFmtId="172" fontId="51" fillId="33" borderId="11" xfId="0" applyNumberFormat="1" applyFont="1" applyFill="1" applyBorder="1" applyAlignment="1">
      <alignment horizontal="center"/>
    </xf>
    <xf numFmtId="172" fontId="51" fillId="0" borderId="12" xfId="0" applyNumberFormat="1" applyFont="1" applyFill="1" applyBorder="1" applyAlignment="1">
      <alignment horizontal="center"/>
    </xf>
    <xf numFmtId="172" fontId="51" fillId="0" borderId="13" xfId="0" applyNumberFormat="1" applyFont="1" applyFill="1" applyBorder="1" applyAlignment="1">
      <alignment horizontal="center"/>
    </xf>
    <xf numFmtId="172" fontId="51" fillId="0" borderId="13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2"/>
  <sheetViews>
    <sheetView zoomScale="70" zoomScaleNormal="70" zoomScalePageLayoutView="0" workbookViewId="0" topLeftCell="Q1">
      <pane ySplit="1" topLeftCell="A70" activePane="bottomLeft" state="frozen"/>
      <selection pane="topLeft" activeCell="A1" sqref="A1"/>
      <selection pane="bottomLeft" activeCell="AC19" sqref="AC19:AC21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4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5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57421875" style="0" customWidth="1"/>
    <col min="30" max="30" width="15.28125" style="15" customWidth="1"/>
    <col min="31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0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3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35" s="17" customFormat="1" ht="42.75">
      <c r="A4" s="36" t="s">
        <v>56</v>
      </c>
      <c r="B4" s="37" t="s">
        <v>57</v>
      </c>
      <c r="C4" s="36" t="s">
        <v>8</v>
      </c>
      <c r="D4" s="51">
        <v>172.7</v>
      </c>
      <c r="E4" s="51">
        <v>252.7</v>
      </c>
      <c r="F4" s="51">
        <v>343.5</v>
      </c>
      <c r="G4" s="51">
        <v>341.5</v>
      </c>
      <c r="H4" s="51">
        <v>179.5</v>
      </c>
      <c r="I4" s="51">
        <v>225.3</v>
      </c>
      <c r="J4" s="51">
        <v>396.2</v>
      </c>
      <c r="K4" s="118">
        <v>373</v>
      </c>
      <c r="L4" s="51">
        <v>171</v>
      </c>
      <c r="M4" s="51">
        <v>242.52</v>
      </c>
      <c r="N4" s="51">
        <v>167.5</v>
      </c>
      <c r="O4" s="51">
        <v>278</v>
      </c>
      <c r="P4" s="51">
        <v>560</v>
      </c>
      <c r="Q4" s="51">
        <v>260.5</v>
      </c>
      <c r="R4" s="51">
        <v>248.7</v>
      </c>
      <c r="S4" s="51">
        <v>303.9</v>
      </c>
      <c r="T4" s="51">
        <v>285</v>
      </c>
      <c r="U4" s="118">
        <v>247</v>
      </c>
      <c r="V4" s="51">
        <v>193.1</v>
      </c>
      <c r="W4" s="119">
        <v>33.9</v>
      </c>
      <c r="X4" s="54">
        <v>201.4</v>
      </c>
      <c r="Y4" s="51">
        <v>253.7</v>
      </c>
      <c r="Z4" s="77">
        <v>182</v>
      </c>
      <c r="AA4" s="51">
        <v>332.6</v>
      </c>
      <c r="AB4" s="120">
        <v>498.4</v>
      </c>
      <c r="AC4" s="120">
        <v>607</v>
      </c>
      <c r="AF4" s="28"/>
      <c r="AG4" s="28"/>
      <c r="AI4" s="28"/>
    </row>
    <row r="5" spans="1:35" s="15" customFormat="1" ht="57">
      <c r="A5" s="38" t="s">
        <v>58</v>
      </c>
      <c r="B5" s="37" t="s">
        <v>4</v>
      </c>
      <c r="C5" s="38" t="s">
        <v>0</v>
      </c>
      <c r="D5" s="51">
        <v>25.9</v>
      </c>
      <c r="E5" s="51">
        <v>27.7</v>
      </c>
      <c r="F5" s="51">
        <v>31.3</v>
      </c>
      <c r="G5" s="51">
        <v>27.5</v>
      </c>
      <c r="H5" s="51">
        <v>35.4</v>
      </c>
      <c r="I5" s="51">
        <v>31.1</v>
      </c>
      <c r="J5" s="51">
        <v>31</v>
      </c>
      <c r="K5" s="118">
        <v>23.7</v>
      </c>
      <c r="L5" s="51">
        <v>22.2</v>
      </c>
      <c r="M5" s="51">
        <v>27.3</v>
      </c>
      <c r="N5" s="51">
        <v>16.1</v>
      </c>
      <c r="O5" s="51">
        <v>22</v>
      </c>
      <c r="P5" s="51">
        <v>43</v>
      </c>
      <c r="Q5" s="51">
        <v>20.6</v>
      </c>
      <c r="R5" s="51">
        <v>24.1</v>
      </c>
      <c r="S5" s="51">
        <v>36.4</v>
      </c>
      <c r="T5" s="51">
        <v>41</v>
      </c>
      <c r="U5" s="118">
        <v>41.1</v>
      </c>
      <c r="V5" s="51">
        <v>26.8</v>
      </c>
      <c r="W5" s="119">
        <v>38</v>
      </c>
      <c r="X5" s="54">
        <v>24.8</v>
      </c>
      <c r="Y5" s="51">
        <v>35</v>
      </c>
      <c r="Z5" s="77">
        <v>30</v>
      </c>
      <c r="AA5" s="51">
        <v>19.95</v>
      </c>
      <c r="AB5" s="120">
        <v>25.8</v>
      </c>
      <c r="AC5" s="120">
        <v>43.7</v>
      </c>
      <c r="AF5" s="21"/>
      <c r="AG5" s="28"/>
      <c r="AI5" s="13"/>
    </row>
    <row r="6" spans="1:35" s="15" customFormat="1" ht="42.75">
      <c r="A6" s="38" t="s">
        <v>59</v>
      </c>
      <c r="B6" s="37" t="s">
        <v>60</v>
      </c>
      <c r="C6" s="38" t="s">
        <v>5</v>
      </c>
      <c r="D6" s="51">
        <v>28148</v>
      </c>
      <c r="E6" s="51">
        <v>3099</v>
      </c>
      <c r="F6" s="54">
        <v>168009</v>
      </c>
      <c r="G6" s="51">
        <v>43710</v>
      </c>
      <c r="H6" s="51">
        <v>3350</v>
      </c>
      <c r="I6" s="51">
        <v>12889</v>
      </c>
      <c r="J6" s="51">
        <v>31964</v>
      </c>
      <c r="K6" s="118">
        <v>4775</v>
      </c>
      <c r="L6" s="51">
        <v>40879</v>
      </c>
      <c r="M6" s="54">
        <v>7452</v>
      </c>
      <c r="N6" s="51">
        <v>75149</v>
      </c>
      <c r="O6" s="51">
        <v>114483</v>
      </c>
      <c r="P6" s="51">
        <v>12478</v>
      </c>
      <c r="Q6" s="51">
        <v>7206</v>
      </c>
      <c r="R6" s="51">
        <v>7404</v>
      </c>
      <c r="S6" s="51">
        <v>15197</v>
      </c>
      <c r="T6" s="51">
        <v>97871.1</v>
      </c>
      <c r="U6" s="118">
        <v>48824</v>
      </c>
      <c r="V6" s="51">
        <v>30873</v>
      </c>
      <c r="W6" s="119">
        <v>13746</v>
      </c>
      <c r="X6" s="54">
        <v>59</v>
      </c>
      <c r="Y6" s="51">
        <v>19347</v>
      </c>
      <c r="Z6" s="77">
        <v>16705</v>
      </c>
      <c r="AA6" s="51">
        <v>7851</v>
      </c>
      <c r="AB6" s="120">
        <v>45744.5</v>
      </c>
      <c r="AC6" s="120">
        <v>32361</v>
      </c>
      <c r="AD6" s="25"/>
      <c r="AE6" s="25"/>
      <c r="AF6" s="28"/>
      <c r="AG6" s="13"/>
      <c r="AI6" s="25"/>
    </row>
    <row r="7" spans="1:35" s="15" customFormat="1" ht="42.75">
      <c r="A7" s="38" t="s">
        <v>61</v>
      </c>
      <c r="B7" s="37" t="s">
        <v>62</v>
      </c>
      <c r="C7" s="38" t="s">
        <v>0</v>
      </c>
      <c r="D7" s="51">
        <v>28.23</v>
      </c>
      <c r="E7" s="51">
        <v>61.4</v>
      </c>
      <c r="F7" s="54">
        <v>65</v>
      </c>
      <c r="G7" s="51">
        <v>63</v>
      </c>
      <c r="H7" s="51">
        <v>31.8</v>
      </c>
      <c r="I7" s="51">
        <v>60</v>
      </c>
      <c r="J7" s="51">
        <v>41.1</v>
      </c>
      <c r="K7" s="118">
        <v>62</v>
      </c>
      <c r="L7" s="51">
        <v>93.5</v>
      </c>
      <c r="M7" s="54">
        <v>59.5</v>
      </c>
      <c r="N7" s="51">
        <v>38.4</v>
      </c>
      <c r="O7" s="51">
        <v>80</v>
      </c>
      <c r="P7" s="51">
        <v>79</v>
      </c>
      <c r="Q7" s="51">
        <v>49</v>
      </c>
      <c r="R7" s="88">
        <v>63.8</v>
      </c>
      <c r="S7" s="51">
        <v>32.3</v>
      </c>
      <c r="T7" s="51">
        <v>35</v>
      </c>
      <c r="U7" s="118">
        <v>51.3</v>
      </c>
      <c r="V7" s="51">
        <v>92.5</v>
      </c>
      <c r="W7" s="48">
        <v>61</v>
      </c>
      <c r="X7" s="54">
        <v>80</v>
      </c>
      <c r="Y7" s="51">
        <v>76.1</v>
      </c>
      <c r="Z7" s="77">
        <v>64.3</v>
      </c>
      <c r="AA7" s="51">
        <v>84</v>
      </c>
      <c r="AB7" s="120">
        <v>51.5</v>
      </c>
      <c r="AC7" s="120">
        <v>39.6</v>
      </c>
      <c r="AF7" s="28"/>
      <c r="AG7" s="28"/>
      <c r="AI7" s="28"/>
    </row>
    <row r="8" spans="1:35" s="15" customFormat="1" ht="28.5">
      <c r="A8" s="38" t="s">
        <v>63</v>
      </c>
      <c r="B8" s="37" t="s">
        <v>64</v>
      </c>
      <c r="C8" s="38" t="s">
        <v>0</v>
      </c>
      <c r="D8" s="51">
        <v>54.5</v>
      </c>
      <c r="E8" s="51">
        <v>60</v>
      </c>
      <c r="F8" s="54">
        <v>63</v>
      </c>
      <c r="G8" s="51">
        <v>70</v>
      </c>
      <c r="H8" s="51">
        <v>75</v>
      </c>
      <c r="I8" s="51">
        <v>57.1</v>
      </c>
      <c r="J8" s="51">
        <v>78</v>
      </c>
      <c r="K8" s="118">
        <v>70</v>
      </c>
      <c r="L8" s="51">
        <v>33</v>
      </c>
      <c r="M8" s="54">
        <v>72</v>
      </c>
      <c r="N8" s="51">
        <v>50</v>
      </c>
      <c r="O8" s="51">
        <v>100</v>
      </c>
      <c r="P8" s="51">
        <v>62.5</v>
      </c>
      <c r="Q8" s="51">
        <v>40</v>
      </c>
      <c r="R8" s="51">
        <v>90</v>
      </c>
      <c r="S8" s="51">
        <v>29</v>
      </c>
      <c r="T8" s="51">
        <v>80</v>
      </c>
      <c r="U8" s="118">
        <v>0</v>
      </c>
      <c r="V8" s="51">
        <v>91.6</v>
      </c>
      <c r="W8" s="48">
        <v>83.3</v>
      </c>
      <c r="X8" s="54">
        <v>100</v>
      </c>
      <c r="Y8" s="51">
        <v>100</v>
      </c>
      <c r="Z8" s="77">
        <v>89</v>
      </c>
      <c r="AA8" s="51">
        <v>55</v>
      </c>
      <c r="AB8" s="120">
        <v>80</v>
      </c>
      <c r="AC8" s="120">
        <v>0</v>
      </c>
      <c r="AD8" s="159"/>
      <c r="AF8" s="17"/>
      <c r="AG8" s="28"/>
      <c r="AI8" s="25"/>
    </row>
    <row r="9" spans="1:35" s="15" customFormat="1" ht="57">
      <c r="A9" s="38" t="s">
        <v>65</v>
      </c>
      <c r="B9" s="37" t="s">
        <v>1</v>
      </c>
      <c r="C9" s="38" t="s">
        <v>0</v>
      </c>
      <c r="D9" s="51">
        <v>34.8</v>
      </c>
      <c r="E9" s="51">
        <v>77</v>
      </c>
      <c r="F9" s="54">
        <v>36.8</v>
      </c>
      <c r="G9" s="54">
        <v>37.8</v>
      </c>
      <c r="H9" s="54">
        <v>58.9</v>
      </c>
      <c r="I9" s="54">
        <v>41.8</v>
      </c>
      <c r="J9" s="54">
        <v>33.2</v>
      </c>
      <c r="K9" s="118">
        <v>68.2</v>
      </c>
      <c r="L9" s="51">
        <v>33.1</v>
      </c>
      <c r="M9" s="54">
        <v>65.2</v>
      </c>
      <c r="N9" s="51">
        <v>62.4</v>
      </c>
      <c r="O9" s="51">
        <v>68.1</v>
      </c>
      <c r="P9" s="51">
        <v>64</v>
      </c>
      <c r="Q9" s="54">
        <v>67.3</v>
      </c>
      <c r="R9" s="51">
        <v>70.8</v>
      </c>
      <c r="S9" s="54">
        <v>60.7</v>
      </c>
      <c r="T9" s="51">
        <v>71.7</v>
      </c>
      <c r="U9" s="118">
        <v>33.6</v>
      </c>
      <c r="V9" s="51">
        <v>72.6</v>
      </c>
      <c r="W9" s="48">
        <v>56</v>
      </c>
      <c r="X9" s="54">
        <v>77</v>
      </c>
      <c r="Y9" s="51">
        <v>69.2</v>
      </c>
      <c r="Z9" s="77">
        <v>58.6</v>
      </c>
      <c r="AA9" s="51">
        <v>54.3</v>
      </c>
      <c r="AB9" s="120">
        <v>12.6</v>
      </c>
      <c r="AC9" s="120">
        <v>6.6</v>
      </c>
      <c r="AF9" s="28"/>
      <c r="AI9" s="28"/>
    </row>
    <row r="10" spans="1:35" s="15" customFormat="1" ht="72">
      <c r="A10" s="38" t="s">
        <v>66</v>
      </c>
      <c r="B10" s="37" t="s">
        <v>2</v>
      </c>
      <c r="C10" s="38" t="s">
        <v>0</v>
      </c>
      <c r="D10" s="51">
        <v>3</v>
      </c>
      <c r="E10" s="51">
        <v>17</v>
      </c>
      <c r="F10" s="54">
        <v>5.31</v>
      </c>
      <c r="G10" s="51">
        <v>1</v>
      </c>
      <c r="H10" s="51">
        <v>0</v>
      </c>
      <c r="I10" s="51">
        <v>1.55</v>
      </c>
      <c r="J10" s="51">
        <v>3.26</v>
      </c>
      <c r="K10" s="118">
        <v>12</v>
      </c>
      <c r="L10" s="51">
        <v>0.8</v>
      </c>
      <c r="M10" s="54">
        <v>3.11</v>
      </c>
      <c r="N10" s="51">
        <v>10</v>
      </c>
      <c r="O10" s="51">
        <v>0.7</v>
      </c>
      <c r="P10" s="51">
        <v>2.9</v>
      </c>
      <c r="Q10" s="51">
        <v>8.27</v>
      </c>
      <c r="R10" s="51">
        <v>18.9</v>
      </c>
      <c r="S10" s="51">
        <v>10</v>
      </c>
      <c r="T10" s="51">
        <v>6.03</v>
      </c>
      <c r="U10" s="118">
        <v>0.4</v>
      </c>
      <c r="V10" s="51">
        <v>0.2</v>
      </c>
      <c r="W10" s="119">
        <v>3.5</v>
      </c>
      <c r="X10" s="54">
        <v>11.5</v>
      </c>
      <c r="Y10" s="51">
        <v>5.6</v>
      </c>
      <c r="Z10" s="77">
        <v>4.3</v>
      </c>
      <c r="AA10" s="51">
        <v>9.55</v>
      </c>
      <c r="AB10" s="120">
        <v>0.12</v>
      </c>
      <c r="AC10" s="120">
        <v>0</v>
      </c>
      <c r="AD10" s="159"/>
      <c r="AF10" s="28"/>
      <c r="AG10" s="28"/>
      <c r="AI10" s="28"/>
    </row>
    <row r="11" spans="1:35" s="15" customFormat="1" ht="28.5">
      <c r="A11" s="38" t="s">
        <v>67</v>
      </c>
      <c r="B11" s="37" t="s">
        <v>9</v>
      </c>
      <c r="C11" s="38" t="s">
        <v>5</v>
      </c>
      <c r="D11" s="51"/>
      <c r="E11" s="51"/>
      <c r="F11" s="51"/>
      <c r="G11" s="51"/>
      <c r="H11" s="51"/>
      <c r="I11" s="51"/>
      <c r="J11" s="51"/>
      <c r="K11" s="118"/>
      <c r="L11" s="51"/>
      <c r="M11" s="54"/>
      <c r="N11" s="51"/>
      <c r="O11" s="51"/>
      <c r="P11" s="51"/>
      <c r="Q11" s="51"/>
      <c r="R11" s="51"/>
      <c r="S11" s="51"/>
      <c r="T11" s="51"/>
      <c r="U11" s="118"/>
      <c r="V11" s="51"/>
      <c r="W11" s="48"/>
      <c r="X11" s="54"/>
      <c r="Y11" s="125"/>
      <c r="Z11" s="77"/>
      <c r="AA11" s="51"/>
      <c r="AB11" s="120"/>
      <c r="AC11" s="116"/>
      <c r="AF11" s="28"/>
      <c r="AG11" s="28"/>
      <c r="AI11" s="28"/>
    </row>
    <row r="12" spans="1:35" s="15" customFormat="1" ht="14.25">
      <c r="A12" s="38"/>
      <c r="B12" s="37" t="s">
        <v>68</v>
      </c>
      <c r="C12" s="38" t="s">
        <v>5</v>
      </c>
      <c r="D12" s="51">
        <v>32275.6</v>
      </c>
      <c r="E12" s="51">
        <v>24010</v>
      </c>
      <c r="F12" s="54">
        <v>47540.7</v>
      </c>
      <c r="G12" s="51">
        <v>31225.7</v>
      </c>
      <c r="H12" s="51">
        <v>20485.3</v>
      </c>
      <c r="I12" s="51">
        <v>21750.4</v>
      </c>
      <c r="J12" s="51">
        <v>37501</v>
      </c>
      <c r="K12" s="118">
        <v>25035</v>
      </c>
      <c r="L12" s="51">
        <v>27591.5</v>
      </c>
      <c r="M12" s="54">
        <v>30593.4</v>
      </c>
      <c r="N12" s="51">
        <v>22141</v>
      </c>
      <c r="O12" s="51">
        <v>26903.2</v>
      </c>
      <c r="P12" s="51">
        <v>36352.9</v>
      </c>
      <c r="Q12" s="51">
        <v>23678.1</v>
      </c>
      <c r="R12" s="51">
        <v>23804.5</v>
      </c>
      <c r="S12" s="51">
        <v>22104</v>
      </c>
      <c r="T12" s="51">
        <v>29325</v>
      </c>
      <c r="U12" s="118">
        <v>24111.9</v>
      </c>
      <c r="V12" s="51">
        <v>26159.5</v>
      </c>
      <c r="W12" s="127">
        <v>29993.2</v>
      </c>
      <c r="X12" s="54">
        <v>23504</v>
      </c>
      <c r="Y12" s="51" t="s">
        <v>165</v>
      </c>
      <c r="Z12" s="77">
        <v>22097.1</v>
      </c>
      <c r="AA12" s="51">
        <v>25034.7</v>
      </c>
      <c r="AB12" s="120">
        <v>39765.5</v>
      </c>
      <c r="AC12" s="128">
        <v>46088.9</v>
      </c>
      <c r="AF12" s="22"/>
      <c r="AG12" s="28"/>
      <c r="AI12" s="22"/>
    </row>
    <row r="13" spans="1:33" s="15" customFormat="1" ht="14.25">
      <c r="A13" s="38"/>
      <c r="B13" s="37" t="s">
        <v>10</v>
      </c>
      <c r="C13" s="38" t="s">
        <v>5</v>
      </c>
      <c r="D13" s="51">
        <v>20558.2</v>
      </c>
      <c r="E13" s="51">
        <v>19128</v>
      </c>
      <c r="F13" s="54">
        <v>21796.1</v>
      </c>
      <c r="G13" s="51">
        <v>23192</v>
      </c>
      <c r="H13" s="51">
        <v>19568.5</v>
      </c>
      <c r="I13" s="51">
        <v>19088</v>
      </c>
      <c r="J13" s="51">
        <v>23724.4</v>
      </c>
      <c r="K13" s="51">
        <v>18909</v>
      </c>
      <c r="L13" s="51">
        <v>20643.7</v>
      </c>
      <c r="M13" s="54">
        <v>19504.7</v>
      </c>
      <c r="N13" s="51">
        <v>17968</v>
      </c>
      <c r="O13" s="51">
        <v>19391.5</v>
      </c>
      <c r="P13" s="51">
        <v>23284</v>
      </c>
      <c r="Q13" s="51">
        <v>21668.5</v>
      </c>
      <c r="R13" s="51">
        <v>21382</v>
      </c>
      <c r="S13" s="51">
        <v>20427</v>
      </c>
      <c r="T13" s="51">
        <v>19831</v>
      </c>
      <c r="U13" s="118">
        <v>18861.6</v>
      </c>
      <c r="V13" s="51">
        <v>19543</v>
      </c>
      <c r="W13" s="119">
        <v>25860</v>
      </c>
      <c r="X13" s="54">
        <v>0</v>
      </c>
      <c r="Y13" s="51">
        <v>22325.7</v>
      </c>
      <c r="Z13" s="90">
        <v>22305.1</v>
      </c>
      <c r="AA13" s="51">
        <v>19082.8</v>
      </c>
      <c r="AB13" s="120">
        <v>21154</v>
      </c>
      <c r="AC13" s="128">
        <v>21739.4</v>
      </c>
      <c r="AF13" s="17"/>
      <c r="AG13" s="22"/>
    </row>
    <row r="14" spans="1:35" s="15" customFormat="1" ht="14.25">
      <c r="A14" s="38"/>
      <c r="B14" s="37" t="s">
        <v>69</v>
      </c>
      <c r="C14" s="38" t="s">
        <v>5</v>
      </c>
      <c r="D14" s="51">
        <v>24295.1</v>
      </c>
      <c r="E14" s="51">
        <v>26476</v>
      </c>
      <c r="F14" s="54">
        <v>25470.4</v>
      </c>
      <c r="G14" s="51">
        <v>26600</v>
      </c>
      <c r="H14" s="51">
        <v>21097.4</v>
      </c>
      <c r="I14" s="51">
        <v>20717.9</v>
      </c>
      <c r="J14" s="51">
        <v>26133.3</v>
      </c>
      <c r="K14" s="51">
        <v>25225</v>
      </c>
      <c r="L14" s="51">
        <v>22213.6</v>
      </c>
      <c r="M14" s="54">
        <v>23962.6</v>
      </c>
      <c r="N14" s="51">
        <v>25645</v>
      </c>
      <c r="O14" s="51">
        <v>25871.9</v>
      </c>
      <c r="P14" s="51">
        <v>26642</v>
      </c>
      <c r="Q14" s="51">
        <v>26277</v>
      </c>
      <c r="R14" s="51">
        <v>25336.1</v>
      </c>
      <c r="S14" s="51">
        <v>24268.2</v>
      </c>
      <c r="T14" s="51">
        <v>22776</v>
      </c>
      <c r="U14" s="118">
        <v>23023.9</v>
      </c>
      <c r="V14" s="51">
        <v>23652</v>
      </c>
      <c r="W14" s="119">
        <v>25373</v>
      </c>
      <c r="X14" s="54">
        <v>22470</v>
      </c>
      <c r="Y14" s="51">
        <v>25739.5</v>
      </c>
      <c r="Z14" s="90">
        <v>23524.7</v>
      </c>
      <c r="AA14" s="51">
        <v>23247.3</v>
      </c>
      <c r="AB14" s="120">
        <v>28004</v>
      </c>
      <c r="AC14" s="128">
        <v>28537.6</v>
      </c>
      <c r="AF14" s="28"/>
      <c r="AI14" s="28"/>
    </row>
    <row r="15" spans="1:35" s="15" customFormat="1" ht="15.75" customHeight="1">
      <c r="A15" s="38"/>
      <c r="B15" s="37" t="s">
        <v>11</v>
      </c>
      <c r="C15" s="38" t="s">
        <v>5</v>
      </c>
      <c r="D15" s="51">
        <v>30312.4</v>
      </c>
      <c r="E15" s="51">
        <v>32139</v>
      </c>
      <c r="F15" s="54">
        <v>30490</v>
      </c>
      <c r="G15" s="51">
        <v>30800</v>
      </c>
      <c r="H15" s="51">
        <v>27130</v>
      </c>
      <c r="I15" s="51">
        <v>26034</v>
      </c>
      <c r="J15" s="51">
        <v>30995</v>
      </c>
      <c r="K15" s="51">
        <v>30440</v>
      </c>
      <c r="L15" s="51">
        <v>27372.6</v>
      </c>
      <c r="M15" s="54">
        <v>29497</v>
      </c>
      <c r="N15" s="51">
        <v>30320</v>
      </c>
      <c r="O15" s="51">
        <v>30719</v>
      </c>
      <c r="P15" s="51">
        <v>30456</v>
      </c>
      <c r="Q15" s="51">
        <v>31012</v>
      </c>
      <c r="R15" s="82">
        <v>29729</v>
      </c>
      <c r="S15" s="51">
        <v>24268.2</v>
      </c>
      <c r="T15" s="51">
        <v>29617</v>
      </c>
      <c r="U15" s="118">
        <v>28452.1</v>
      </c>
      <c r="V15" s="51">
        <v>29793</v>
      </c>
      <c r="W15" s="119">
        <v>31447</v>
      </c>
      <c r="X15" s="54">
        <v>30639</v>
      </c>
      <c r="Y15" s="51">
        <v>29947</v>
      </c>
      <c r="Z15" s="90">
        <v>30752</v>
      </c>
      <c r="AA15" s="51">
        <v>30900</v>
      </c>
      <c r="AB15" s="120">
        <v>30682</v>
      </c>
      <c r="AC15" s="128">
        <v>32347.4</v>
      </c>
      <c r="AF15" s="28"/>
      <c r="AG15" s="28"/>
      <c r="AI15" s="28"/>
    </row>
    <row r="16" spans="1:33" s="15" customFormat="1" ht="14.25">
      <c r="A16" s="38"/>
      <c r="B16" s="37" t="s">
        <v>70</v>
      </c>
      <c r="C16" s="38" t="s">
        <v>5</v>
      </c>
      <c r="D16" s="51">
        <v>29245.2</v>
      </c>
      <c r="E16" s="51">
        <v>25225</v>
      </c>
      <c r="F16" s="54">
        <v>29816.8</v>
      </c>
      <c r="G16" s="51">
        <v>22178.4</v>
      </c>
      <c r="H16" s="51">
        <v>24130.7</v>
      </c>
      <c r="I16" s="51">
        <v>27043.2</v>
      </c>
      <c r="J16" s="51">
        <v>20616</v>
      </c>
      <c r="K16" s="126">
        <v>26355</v>
      </c>
      <c r="L16" s="51">
        <v>26874.3</v>
      </c>
      <c r="M16" s="54">
        <v>28490.7</v>
      </c>
      <c r="N16" s="51">
        <v>28382</v>
      </c>
      <c r="O16" s="51">
        <v>27873</v>
      </c>
      <c r="P16" s="51">
        <v>28076.7</v>
      </c>
      <c r="Q16" s="51">
        <v>28737.5</v>
      </c>
      <c r="R16" s="51">
        <v>27979.6</v>
      </c>
      <c r="S16" s="51">
        <v>28344.4</v>
      </c>
      <c r="T16" s="51">
        <v>26727.4</v>
      </c>
      <c r="U16" s="118">
        <v>27404</v>
      </c>
      <c r="V16" s="51">
        <v>26362.8</v>
      </c>
      <c r="W16" s="119">
        <v>26869</v>
      </c>
      <c r="X16" s="54">
        <v>28476</v>
      </c>
      <c r="Y16" s="51">
        <v>26354.7</v>
      </c>
      <c r="Z16" s="90">
        <v>28998</v>
      </c>
      <c r="AA16" s="51">
        <v>29775.5</v>
      </c>
      <c r="AB16" s="120">
        <v>26188.8</v>
      </c>
      <c r="AC16" s="128">
        <v>27035.2</v>
      </c>
      <c r="AF16" s="17"/>
      <c r="AG16" s="28"/>
    </row>
    <row r="17" spans="1:35" s="15" customFormat="1" ht="20.25" customHeight="1">
      <c r="A17" s="38"/>
      <c r="B17" s="37" t="s">
        <v>71</v>
      </c>
      <c r="C17" s="38" t="s">
        <v>5</v>
      </c>
      <c r="D17" s="51">
        <v>0</v>
      </c>
      <c r="E17" s="51">
        <v>21779</v>
      </c>
      <c r="F17" s="54">
        <v>33383.5</v>
      </c>
      <c r="G17" s="51">
        <v>29345.1</v>
      </c>
      <c r="H17" s="51">
        <v>0</v>
      </c>
      <c r="I17" s="51">
        <v>0</v>
      </c>
      <c r="J17" s="51">
        <v>33417</v>
      </c>
      <c r="K17" s="126">
        <v>18917</v>
      </c>
      <c r="L17" s="88">
        <v>19246.98</v>
      </c>
      <c r="M17" s="54">
        <v>22332.7</v>
      </c>
      <c r="N17" s="51">
        <v>17202</v>
      </c>
      <c r="O17" s="51">
        <v>19445</v>
      </c>
      <c r="P17" s="51">
        <v>22448.3</v>
      </c>
      <c r="Q17" s="51">
        <v>26366.7</v>
      </c>
      <c r="R17" s="51">
        <v>18096.8</v>
      </c>
      <c r="S17" s="51">
        <v>22536.4</v>
      </c>
      <c r="T17" s="51">
        <v>22577.9</v>
      </c>
      <c r="U17" s="118">
        <v>34403.3</v>
      </c>
      <c r="V17" s="51">
        <v>29833.3</v>
      </c>
      <c r="W17" s="119">
        <v>16789</v>
      </c>
      <c r="X17" s="54">
        <v>0</v>
      </c>
      <c r="Y17" s="51">
        <v>18507.83</v>
      </c>
      <c r="Z17" s="90">
        <v>19511</v>
      </c>
      <c r="AA17" s="51">
        <v>25142.9</v>
      </c>
      <c r="AB17" s="129">
        <v>24032.1</v>
      </c>
      <c r="AC17" s="128">
        <v>31145.5</v>
      </c>
      <c r="AF17" s="28"/>
      <c r="AG17" s="18"/>
      <c r="AI17" s="28"/>
    </row>
    <row r="18" spans="1:42" s="8" customFormat="1" ht="14.25">
      <c r="A18" s="39"/>
      <c r="B18" s="40" t="s">
        <v>72</v>
      </c>
      <c r="C18" s="39"/>
      <c r="D18" s="52"/>
      <c r="E18" s="45"/>
      <c r="F18" s="52"/>
      <c r="G18" s="52"/>
      <c r="H18" s="44"/>
      <c r="I18" s="130"/>
      <c r="J18" s="131"/>
      <c r="K18" s="130"/>
      <c r="L18" s="50"/>
      <c r="M18" s="44"/>
      <c r="N18" s="44"/>
      <c r="O18" s="44"/>
      <c r="P18" s="44"/>
      <c r="Q18" s="44"/>
      <c r="R18" s="44"/>
      <c r="S18" s="44"/>
      <c r="T18" s="44"/>
      <c r="U18" s="44"/>
      <c r="V18" s="52"/>
      <c r="W18" s="44"/>
      <c r="X18" s="52"/>
      <c r="Y18" s="52"/>
      <c r="Z18" s="52"/>
      <c r="AA18" s="44"/>
      <c r="AB18" s="44"/>
      <c r="AC18" s="52"/>
      <c r="AD18" s="15"/>
      <c r="AE18" s="15"/>
      <c r="AF18" s="28"/>
      <c r="AG18" s="28"/>
      <c r="AH18" s="15"/>
      <c r="AI18" s="28"/>
      <c r="AJ18" s="15"/>
      <c r="AK18" s="15"/>
      <c r="AL18" s="15"/>
      <c r="AM18" s="15"/>
      <c r="AN18" s="15"/>
      <c r="AO18" s="15"/>
      <c r="AP18" s="15"/>
    </row>
    <row r="19" spans="1:35" s="15" customFormat="1" ht="57">
      <c r="A19" s="38" t="s">
        <v>73</v>
      </c>
      <c r="B19" s="37" t="s">
        <v>74</v>
      </c>
      <c r="C19" s="38" t="s">
        <v>0</v>
      </c>
      <c r="D19" s="51">
        <v>69</v>
      </c>
      <c r="E19" s="51">
        <v>31.4</v>
      </c>
      <c r="F19" s="54">
        <v>79.1</v>
      </c>
      <c r="G19" s="51">
        <v>71</v>
      </c>
      <c r="H19" s="51">
        <v>57.63</v>
      </c>
      <c r="I19" s="51">
        <v>36.2</v>
      </c>
      <c r="J19" s="51">
        <v>71.7</v>
      </c>
      <c r="K19" s="118">
        <v>82.6</v>
      </c>
      <c r="L19" s="51">
        <v>69</v>
      </c>
      <c r="M19" s="54">
        <v>52.2</v>
      </c>
      <c r="N19" s="51">
        <v>32.9</v>
      </c>
      <c r="O19" s="51">
        <v>66.5</v>
      </c>
      <c r="P19" s="51">
        <v>72.1</v>
      </c>
      <c r="Q19" s="51">
        <v>60.6</v>
      </c>
      <c r="R19" s="51">
        <v>35.7</v>
      </c>
      <c r="S19" s="51">
        <v>54</v>
      </c>
      <c r="T19" s="51">
        <v>75</v>
      </c>
      <c r="U19" s="118">
        <v>50.5</v>
      </c>
      <c r="V19" s="51">
        <v>53.5</v>
      </c>
      <c r="W19" s="119">
        <v>67</v>
      </c>
      <c r="X19" s="54">
        <v>24.1</v>
      </c>
      <c r="Y19" s="98">
        <v>36.8</v>
      </c>
      <c r="Z19" s="90">
        <v>42</v>
      </c>
      <c r="AA19" s="51">
        <v>67.6</v>
      </c>
      <c r="AB19" s="120">
        <v>86.6</v>
      </c>
      <c r="AC19" s="120">
        <v>71.7</v>
      </c>
      <c r="AF19" s="28"/>
      <c r="AG19" s="28"/>
      <c r="AI19" s="28"/>
    </row>
    <row r="20" spans="1:35" s="15" customFormat="1" ht="42.75">
      <c r="A20" s="38" t="s">
        <v>75</v>
      </c>
      <c r="B20" s="37" t="s">
        <v>76</v>
      </c>
      <c r="C20" s="38" t="s">
        <v>0</v>
      </c>
      <c r="D20" s="51">
        <v>10.9</v>
      </c>
      <c r="E20" s="51">
        <v>0</v>
      </c>
      <c r="F20" s="54">
        <v>4.2</v>
      </c>
      <c r="G20" s="51">
        <v>18</v>
      </c>
      <c r="H20" s="51">
        <v>10.2</v>
      </c>
      <c r="I20" s="51">
        <v>12.4</v>
      </c>
      <c r="J20" s="51">
        <v>21.8</v>
      </c>
      <c r="K20" s="126">
        <v>4.8</v>
      </c>
      <c r="L20" s="51">
        <v>0</v>
      </c>
      <c r="M20" s="54">
        <v>0.6</v>
      </c>
      <c r="N20" s="51">
        <v>0</v>
      </c>
      <c r="O20" s="51">
        <v>15</v>
      </c>
      <c r="P20" s="51">
        <v>17.1</v>
      </c>
      <c r="Q20" s="51">
        <v>17</v>
      </c>
      <c r="R20" s="51">
        <v>7.4</v>
      </c>
      <c r="S20" s="51">
        <v>0</v>
      </c>
      <c r="T20" s="51">
        <v>15</v>
      </c>
      <c r="U20" s="118">
        <v>22.8</v>
      </c>
      <c r="V20" s="51">
        <v>9.6</v>
      </c>
      <c r="W20" s="119">
        <v>24.1</v>
      </c>
      <c r="X20" s="54">
        <v>0</v>
      </c>
      <c r="Y20" s="98">
        <v>8</v>
      </c>
      <c r="Z20" s="90">
        <v>2.8</v>
      </c>
      <c r="AA20" s="51">
        <v>0</v>
      </c>
      <c r="AB20" s="120">
        <v>2.4</v>
      </c>
      <c r="AC20" s="120">
        <v>4.9</v>
      </c>
      <c r="AF20" s="28"/>
      <c r="AG20" s="28"/>
      <c r="AI20" s="28"/>
    </row>
    <row r="21" spans="1:35" s="15" customFormat="1" ht="57">
      <c r="A21" s="38" t="s">
        <v>77</v>
      </c>
      <c r="B21" s="37" t="s">
        <v>78</v>
      </c>
      <c r="C21" s="38" t="s">
        <v>0</v>
      </c>
      <c r="D21" s="51">
        <v>14.3</v>
      </c>
      <c r="E21" s="51">
        <v>0</v>
      </c>
      <c r="F21" s="54">
        <v>4.3</v>
      </c>
      <c r="G21" s="51">
        <v>27.3</v>
      </c>
      <c r="H21" s="51">
        <v>0</v>
      </c>
      <c r="I21" s="51">
        <v>0</v>
      </c>
      <c r="J21" s="51">
        <v>0</v>
      </c>
      <c r="K21" s="118">
        <v>0</v>
      </c>
      <c r="L21" s="51">
        <v>0</v>
      </c>
      <c r="M21" s="54">
        <v>11.1</v>
      </c>
      <c r="N21" s="51">
        <v>0</v>
      </c>
      <c r="O21" s="51">
        <v>0</v>
      </c>
      <c r="P21" s="51">
        <v>0</v>
      </c>
      <c r="Q21" s="51">
        <v>25</v>
      </c>
      <c r="R21" s="51">
        <v>0</v>
      </c>
      <c r="S21" s="51">
        <v>0</v>
      </c>
      <c r="T21" s="51">
        <v>0</v>
      </c>
      <c r="U21" s="118">
        <v>0</v>
      </c>
      <c r="V21" s="51">
        <v>28.6</v>
      </c>
      <c r="W21" s="119">
        <v>0</v>
      </c>
      <c r="X21" s="54">
        <v>0</v>
      </c>
      <c r="Y21" s="119">
        <v>0</v>
      </c>
      <c r="Z21" s="90">
        <v>0</v>
      </c>
      <c r="AA21" s="54">
        <v>20</v>
      </c>
      <c r="AB21" s="120">
        <v>0</v>
      </c>
      <c r="AC21" s="120">
        <v>0</v>
      </c>
      <c r="AF21" s="28"/>
      <c r="AG21" s="28"/>
      <c r="AI21" s="28"/>
    </row>
    <row r="22" spans="1:42" s="8" customFormat="1" ht="14.25">
      <c r="A22" s="39"/>
      <c r="B22" s="40" t="s">
        <v>79</v>
      </c>
      <c r="C22" s="39"/>
      <c r="D22" s="52"/>
      <c r="E22" s="111"/>
      <c r="F22" s="52"/>
      <c r="G22" s="52"/>
      <c r="H22" s="114"/>
      <c r="I22" s="112"/>
      <c r="J22" s="113"/>
      <c r="K22" s="112"/>
      <c r="L22" s="74"/>
      <c r="M22" s="114"/>
      <c r="N22" s="44"/>
      <c r="O22" s="114"/>
      <c r="P22" s="114"/>
      <c r="Q22" s="114"/>
      <c r="R22" s="114"/>
      <c r="S22" s="114"/>
      <c r="T22" s="44"/>
      <c r="U22" s="44"/>
      <c r="V22" s="52"/>
      <c r="W22" s="44"/>
      <c r="X22" s="52"/>
      <c r="Y22" s="52"/>
      <c r="Z22" s="52"/>
      <c r="AA22" s="114"/>
      <c r="AB22" s="114"/>
      <c r="AC22" s="52"/>
      <c r="AD22" s="15"/>
      <c r="AE22" s="15"/>
      <c r="AF22" s="32"/>
      <c r="AG22" s="28"/>
      <c r="AH22" s="15"/>
      <c r="AI22" s="31"/>
      <c r="AJ22" s="15"/>
      <c r="AK22" s="15"/>
      <c r="AL22" s="15"/>
      <c r="AM22" s="15"/>
      <c r="AN22" s="15"/>
      <c r="AO22" s="15"/>
      <c r="AP22" s="15"/>
    </row>
    <row r="23" spans="1:35" s="15" customFormat="1" ht="86.25" customHeight="1">
      <c r="A23" s="38" t="s">
        <v>80</v>
      </c>
      <c r="B23" s="42" t="s">
        <v>150</v>
      </c>
      <c r="C23" s="38"/>
      <c r="D23" s="77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F23" s="18"/>
      <c r="AG23" s="31"/>
      <c r="AI23" s="18"/>
    </row>
    <row r="24" spans="1:35" s="15" customFormat="1" ht="57">
      <c r="A24" s="38" t="s">
        <v>82</v>
      </c>
      <c r="B24" s="37" t="s">
        <v>83</v>
      </c>
      <c r="C24" s="38" t="s">
        <v>0</v>
      </c>
      <c r="D24" s="51">
        <v>2.1</v>
      </c>
      <c r="E24" s="51">
        <v>0</v>
      </c>
      <c r="F24" s="51">
        <v>1.7</v>
      </c>
      <c r="G24" s="51">
        <v>0.5</v>
      </c>
      <c r="H24" s="51">
        <v>1.64</v>
      </c>
      <c r="I24" s="51">
        <v>0</v>
      </c>
      <c r="J24" s="51">
        <v>1.4</v>
      </c>
      <c r="K24" s="51">
        <v>4.7</v>
      </c>
      <c r="L24" s="51">
        <v>0</v>
      </c>
      <c r="M24" s="54">
        <v>0</v>
      </c>
      <c r="N24" s="51">
        <v>0</v>
      </c>
      <c r="O24" s="51">
        <v>0</v>
      </c>
      <c r="P24" s="51">
        <v>0</v>
      </c>
      <c r="Q24" s="51">
        <v>5.7</v>
      </c>
      <c r="R24" s="51">
        <v>0</v>
      </c>
      <c r="S24" s="51">
        <v>0</v>
      </c>
      <c r="T24" s="51">
        <v>0</v>
      </c>
      <c r="U24" s="118">
        <v>0</v>
      </c>
      <c r="V24" s="51">
        <v>0</v>
      </c>
      <c r="W24" s="119">
        <v>3.7</v>
      </c>
      <c r="X24" s="54">
        <v>0</v>
      </c>
      <c r="Y24" s="98">
        <v>1.5</v>
      </c>
      <c r="Z24" s="48">
        <v>0</v>
      </c>
      <c r="AA24" s="51">
        <v>0</v>
      </c>
      <c r="AB24" s="120">
        <v>0.1</v>
      </c>
      <c r="AC24" s="51">
        <v>0</v>
      </c>
      <c r="AF24" s="28"/>
      <c r="AG24" s="18"/>
      <c r="AI24" s="28"/>
    </row>
    <row r="25" spans="1:35" s="15" customFormat="1" ht="42.75">
      <c r="A25" s="38" t="s">
        <v>84</v>
      </c>
      <c r="B25" s="37" t="s">
        <v>85</v>
      </c>
      <c r="C25" s="38" t="s">
        <v>0</v>
      </c>
      <c r="D25" s="51">
        <v>100</v>
      </c>
      <c r="E25" s="51">
        <v>20</v>
      </c>
      <c r="F25" s="51">
        <v>100</v>
      </c>
      <c r="G25" s="51">
        <v>100</v>
      </c>
      <c r="H25" s="51">
        <v>100</v>
      </c>
      <c r="I25" s="51">
        <v>70</v>
      </c>
      <c r="J25" s="51">
        <v>86</v>
      </c>
      <c r="K25" s="51">
        <v>83</v>
      </c>
      <c r="L25" s="51">
        <v>93.75</v>
      </c>
      <c r="M25" s="54">
        <v>93</v>
      </c>
      <c r="N25" s="51">
        <v>100</v>
      </c>
      <c r="O25" s="51">
        <v>100</v>
      </c>
      <c r="P25" s="51">
        <v>100</v>
      </c>
      <c r="Q25" s="51">
        <v>50</v>
      </c>
      <c r="R25" s="51">
        <v>73.8</v>
      </c>
      <c r="S25" s="51">
        <v>100</v>
      </c>
      <c r="T25" s="51">
        <v>82</v>
      </c>
      <c r="U25" s="118">
        <v>79.2</v>
      </c>
      <c r="V25" s="51">
        <v>100</v>
      </c>
      <c r="W25" s="119">
        <v>59</v>
      </c>
      <c r="X25" s="54">
        <v>100</v>
      </c>
      <c r="Y25" s="98">
        <v>83</v>
      </c>
      <c r="Z25" s="48">
        <v>72</v>
      </c>
      <c r="AA25" s="51">
        <v>100</v>
      </c>
      <c r="AB25" s="120">
        <v>87</v>
      </c>
      <c r="AC25" s="51">
        <v>100</v>
      </c>
      <c r="AD25" s="159"/>
      <c r="AF25" s="28"/>
      <c r="AG25" s="28"/>
      <c r="AI25" s="28"/>
    </row>
    <row r="26" spans="1:35" s="15" customFormat="1" ht="57">
      <c r="A26" s="38" t="s">
        <v>86</v>
      </c>
      <c r="B26" s="37" t="s">
        <v>87</v>
      </c>
      <c r="C26" s="38" t="s">
        <v>0</v>
      </c>
      <c r="D26" s="51">
        <v>0</v>
      </c>
      <c r="E26" s="51">
        <v>0</v>
      </c>
      <c r="F26" s="51">
        <v>0</v>
      </c>
      <c r="G26" s="51">
        <v>22.7</v>
      </c>
      <c r="H26" s="51">
        <v>7.5</v>
      </c>
      <c r="I26" s="51">
        <v>0</v>
      </c>
      <c r="J26" s="125">
        <v>0</v>
      </c>
      <c r="K26" s="51">
        <v>66</v>
      </c>
      <c r="L26" s="51">
        <v>6.25</v>
      </c>
      <c r="M26" s="54">
        <v>0</v>
      </c>
      <c r="N26" s="51">
        <v>0</v>
      </c>
      <c r="O26" s="51">
        <v>25</v>
      </c>
      <c r="P26" s="51">
        <v>6.66</v>
      </c>
      <c r="Q26" s="51">
        <v>22.2</v>
      </c>
      <c r="R26" s="51">
        <v>40</v>
      </c>
      <c r="S26" s="51">
        <v>0</v>
      </c>
      <c r="T26" s="51">
        <v>0</v>
      </c>
      <c r="U26" s="118">
        <v>0</v>
      </c>
      <c r="V26" s="51">
        <v>20</v>
      </c>
      <c r="W26" s="119">
        <v>0</v>
      </c>
      <c r="X26" s="54">
        <v>0</v>
      </c>
      <c r="Y26" s="98">
        <v>16</v>
      </c>
      <c r="Z26" s="48">
        <v>0</v>
      </c>
      <c r="AA26" s="51">
        <v>30</v>
      </c>
      <c r="AB26" s="120">
        <v>0</v>
      </c>
      <c r="AC26" s="51">
        <v>0</v>
      </c>
      <c r="AD26" s="159"/>
      <c r="AF26" s="27"/>
      <c r="AG26" s="28"/>
      <c r="AI26" s="27"/>
    </row>
    <row r="27" spans="1:35" s="15" customFormat="1" ht="42.75">
      <c r="A27" s="38" t="s">
        <v>88</v>
      </c>
      <c r="B27" s="37" t="s">
        <v>89</v>
      </c>
      <c r="C27" s="38" t="s">
        <v>0</v>
      </c>
      <c r="D27" s="51">
        <v>85</v>
      </c>
      <c r="E27" s="51">
        <v>91.6</v>
      </c>
      <c r="F27" s="51">
        <v>84.6</v>
      </c>
      <c r="G27" s="51">
        <v>83</v>
      </c>
      <c r="H27" s="51">
        <v>78</v>
      </c>
      <c r="I27" s="51">
        <v>79.1</v>
      </c>
      <c r="J27" s="51">
        <v>88</v>
      </c>
      <c r="K27" s="51">
        <v>75</v>
      </c>
      <c r="L27" s="51">
        <v>90.8</v>
      </c>
      <c r="M27" s="54">
        <v>91</v>
      </c>
      <c r="N27" s="51">
        <v>42</v>
      </c>
      <c r="O27" s="51">
        <v>93</v>
      </c>
      <c r="P27" s="51">
        <v>83</v>
      </c>
      <c r="Q27" s="51">
        <v>93.2</v>
      </c>
      <c r="R27" s="51">
        <v>92.8</v>
      </c>
      <c r="S27" s="51">
        <v>43</v>
      </c>
      <c r="T27" s="51">
        <v>85</v>
      </c>
      <c r="U27" s="118">
        <v>74</v>
      </c>
      <c r="V27" s="51">
        <v>79.5</v>
      </c>
      <c r="W27" s="119">
        <v>91.4</v>
      </c>
      <c r="X27" s="54">
        <v>81</v>
      </c>
      <c r="Y27" s="98">
        <v>81</v>
      </c>
      <c r="Z27" s="48">
        <v>78</v>
      </c>
      <c r="AA27" s="51">
        <v>80</v>
      </c>
      <c r="AB27" s="120">
        <v>82</v>
      </c>
      <c r="AC27" s="51">
        <v>89</v>
      </c>
      <c r="AF27" s="28"/>
      <c r="AG27" s="27"/>
      <c r="AI27" s="28"/>
    </row>
    <row r="28" spans="1:33" s="15" customFormat="1" ht="57">
      <c r="A28" s="38" t="s">
        <v>90</v>
      </c>
      <c r="B28" s="37" t="s">
        <v>91</v>
      </c>
      <c r="C28" s="38" t="s">
        <v>0</v>
      </c>
      <c r="D28" s="51">
        <v>2.2</v>
      </c>
      <c r="E28" s="51">
        <v>0</v>
      </c>
      <c r="F28" s="51">
        <v>12</v>
      </c>
      <c r="G28" s="51">
        <v>2.7</v>
      </c>
      <c r="H28" s="51">
        <v>0</v>
      </c>
      <c r="I28" s="51">
        <v>0</v>
      </c>
      <c r="J28" s="51">
        <v>0</v>
      </c>
      <c r="K28" s="51">
        <v>0</v>
      </c>
      <c r="L28" s="51">
        <v>0.83</v>
      </c>
      <c r="M28" s="54">
        <v>8.9</v>
      </c>
      <c r="N28" s="51">
        <v>0</v>
      </c>
      <c r="O28" s="51">
        <v>24.4</v>
      </c>
      <c r="P28" s="51">
        <v>13.2</v>
      </c>
      <c r="Q28" s="51">
        <v>0</v>
      </c>
      <c r="R28" s="51">
        <v>0</v>
      </c>
      <c r="S28" s="51">
        <v>0</v>
      </c>
      <c r="T28" s="51">
        <v>0</v>
      </c>
      <c r="U28" s="118">
        <v>0</v>
      </c>
      <c r="V28" s="51">
        <v>0</v>
      </c>
      <c r="W28" s="119">
        <v>0</v>
      </c>
      <c r="X28" s="54">
        <v>0</v>
      </c>
      <c r="Y28" s="98">
        <v>0</v>
      </c>
      <c r="Z28" s="48">
        <v>0</v>
      </c>
      <c r="AA28" s="51">
        <v>0</v>
      </c>
      <c r="AB28" s="120">
        <v>13.4</v>
      </c>
      <c r="AC28" s="51">
        <v>0</v>
      </c>
      <c r="AF28" s="17"/>
      <c r="AG28" s="28"/>
    </row>
    <row r="29" spans="1:35" s="15" customFormat="1" ht="42.75">
      <c r="A29" s="38" t="s">
        <v>92</v>
      </c>
      <c r="B29" s="37" t="s">
        <v>93</v>
      </c>
      <c r="C29" s="38" t="s">
        <v>3</v>
      </c>
      <c r="D29" s="51">
        <v>74.4</v>
      </c>
      <c r="E29" s="51">
        <v>11.4</v>
      </c>
      <c r="F29" s="51">
        <v>55.1</v>
      </c>
      <c r="G29" s="51">
        <v>19.5</v>
      </c>
      <c r="H29" s="51">
        <v>116.2</v>
      </c>
      <c r="I29" s="51">
        <v>91.109</v>
      </c>
      <c r="J29" s="51">
        <v>17.421</v>
      </c>
      <c r="K29" s="51">
        <v>129.1</v>
      </c>
      <c r="L29" s="51">
        <v>9.86</v>
      </c>
      <c r="M29" s="54">
        <v>71.1</v>
      </c>
      <c r="N29" s="51">
        <v>35.108</v>
      </c>
      <c r="O29" s="51">
        <v>57.8</v>
      </c>
      <c r="P29" s="51">
        <v>62.8</v>
      </c>
      <c r="Q29" s="51">
        <v>81.34</v>
      </c>
      <c r="R29" s="51">
        <v>117.1</v>
      </c>
      <c r="S29" s="51">
        <v>114.84</v>
      </c>
      <c r="T29" s="51">
        <v>175.2</v>
      </c>
      <c r="U29" s="118">
        <v>116.7</v>
      </c>
      <c r="V29" s="51">
        <v>91.7</v>
      </c>
      <c r="W29" s="119">
        <v>14.075</v>
      </c>
      <c r="X29" s="54">
        <v>105.5</v>
      </c>
      <c r="Y29" s="51">
        <v>108.443</v>
      </c>
      <c r="Z29" s="48">
        <v>113.5</v>
      </c>
      <c r="AA29" s="51">
        <v>111.63</v>
      </c>
      <c r="AB29" s="120">
        <v>6.7</v>
      </c>
      <c r="AC29" s="51">
        <v>54.4</v>
      </c>
      <c r="AF29" s="29"/>
      <c r="AI29" s="29"/>
    </row>
    <row r="30" spans="1:33" s="15" customFormat="1" ht="72">
      <c r="A30" s="38" t="s">
        <v>94</v>
      </c>
      <c r="B30" s="37" t="s">
        <v>95</v>
      </c>
      <c r="C30" s="38" t="s">
        <v>0</v>
      </c>
      <c r="D30" s="51">
        <v>95</v>
      </c>
      <c r="E30" s="51">
        <v>98</v>
      </c>
      <c r="F30" s="51">
        <v>80.4</v>
      </c>
      <c r="G30" s="51">
        <v>75</v>
      </c>
      <c r="H30" s="51">
        <v>95.1</v>
      </c>
      <c r="I30" s="51">
        <v>86.2</v>
      </c>
      <c r="J30" s="98">
        <v>86</v>
      </c>
      <c r="K30" s="51">
        <v>83</v>
      </c>
      <c r="L30" s="98">
        <v>75</v>
      </c>
      <c r="M30" s="54">
        <v>95</v>
      </c>
      <c r="N30" s="51">
        <v>54</v>
      </c>
      <c r="O30" s="51">
        <v>82</v>
      </c>
      <c r="P30" s="51">
        <v>82</v>
      </c>
      <c r="Q30" s="51">
        <v>85</v>
      </c>
      <c r="R30" s="51">
        <v>78</v>
      </c>
      <c r="S30" s="51">
        <v>90</v>
      </c>
      <c r="T30" s="51">
        <v>64</v>
      </c>
      <c r="U30" s="118">
        <v>55</v>
      </c>
      <c r="V30" s="51">
        <v>82</v>
      </c>
      <c r="W30" s="119">
        <v>97.61</v>
      </c>
      <c r="X30" s="54">
        <v>73</v>
      </c>
      <c r="Y30" s="51">
        <v>80</v>
      </c>
      <c r="Z30" s="48">
        <v>78</v>
      </c>
      <c r="AA30" s="51">
        <v>91</v>
      </c>
      <c r="AB30" s="120">
        <v>87.8</v>
      </c>
      <c r="AC30" s="51">
        <v>152.8</v>
      </c>
      <c r="AG30" s="29"/>
    </row>
    <row r="31" spans="1:42" s="8" customFormat="1" ht="14.25" customHeight="1">
      <c r="A31" s="39"/>
      <c r="B31" s="40" t="s">
        <v>96</v>
      </c>
      <c r="C31" s="39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132"/>
      <c r="V31" s="52"/>
      <c r="W31" s="49"/>
      <c r="X31" s="52"/>
      <c r="Y31" s="52"/>
      <c r="Z31" s="154"/>
      <c r="AA31" s="52"/>
      <c r="AB31" s="133"/>
      <c r="AC31" s="52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29" s="15" customFormat="1" ht="28.5">
      <c r="A32" s="38" t="s">
        <v>97</v>
      </c>
      <c r="B32" s="37" t="s">
        <v>98</v>
      </c>
      <c r="C32" s="38"/>
      <c r="D32" s="77"/>
      <c r="E32" s="77"/>
      <c r="F32" s="77"/>
      <c r="G32" s="77"/>
      <c r="H32" s="77"/>
      <c r="I32" s="77"/>
      <c r="J32" s="77"/>
      <c r="K32" s="95"/>
      <c r="L32" s="77"/>
      <c r="M32" s="63"/>
      <c r="N32" s="77"/>
      <c r="O32" s="77"/>
      <c r="P32" s="77"/>
      <c r="Q32" s="77"/>
      <c r="R32" s="77"/>
      <c r="S32" s="77"/>
      <c r="T32" s="77"/>
      <c r="U32" s="95"/>
      <c r="V32" s="77"/>
      <c r="W32" s="91"/>
      <c r="X32" s="63"/>
      <c r="Y32" s="51"/>
      <c r="Z32" s="68"/>
      <c r="AA32" s="77"/>
      <c r="AB32" s="76"/>
      <c r="AC32" s="135"/>
    </row>
    <row r="33" spans="1:29" s="15" customFormat="1" ht="14.25" customHeight="1">
      <c r="A33" s="38"/>
      <c r="B33" s="37" t="s">
        <v>21</v>
      </c>
      <c r="C33" s="38" t="s">
        <v>0</v>
      </c>
      <c r="D33" s="51">
        <v>100</v>
      </c>
      <c r="E33" s="51">
        <v>69</v>
      </c>
      <c r="F33" s="51">
        <v>100</v>
      </c>
      <c r="G33" s="51">
        <v>100</v>
      </c>
      <c r="H33" s="134">
        <v>97</v>
      </c>
      <c r="I33" s="51">
        <v>100</v>
      </c>
      <c r="J33" s="51">
        <v>93</v>
      </c>
      <c r="K33" s="118">
        <v>90</v>
      </c>
      <c r="L33" s="51">
        <v>174.6</v>
      </c>
      <c r="M33" s="54">
        <v>120</v>
      </c>
      <c r="N33" s="51">
        <v>240</v>
      </c>
      <c r="O33" s="51">
        <v>81</v>
      </c>
      <c r="P33" s="51">
        <v>106.1</v>
      </c>
      <c r="Q33" s="51">
        <v>80</v>
      </c>
      <c r="R33" s="51">
        <v>100</v>
      </c>
      <c r="S33" s="51">
        <v>100</v>
      </c>
      <c r="T33" s="51">
        <v>90</v>
      </c>
      <c r="U33" s="118">
        <v>107</v>
      </c>
      <c r="V33" s="51">
        <v>100</v>
      </c>
      <c r="W33" s="119">
        <v>91.6</v>
      </c>
      <c r="X33" s="54">
        <v>100</v>
      </c>
      <c r="Y33" s="51">
        <v>88</v>
      </c>
      <c r="Z33" s="68">
        <v>95</v>
      </c>
      <c r="AA33" s="51">
        <v>100</v>
      </c>
      <c r="AB33" s="120">
        <v>53.3</v>
      </c>
      <c r="AC33" s="135">
        <v>75.5</v>
      </c>
    </row>
    <row r="34" spans="1:29" s="15" customFormat="1" ht="14.25" customHeight="1">
      <c r="A34" s="38"/>
      <c r="B34" s="37" t="s">
        <v>22</v>
      </c>
      <c r="C34" s="38" t="s">
        <v>0</v>
      </c>
      <c r="D34" s="51">
        <v>100</v>
      </c>
      <c r="E34" s="51">
        <v>70</v>
      </c>
      <c r="F34" s="51">
        <v>100</v>
      </c>
      <c r="G34" s="51">
        <v>91</v>
      </c>
      <c r="H34" s="134">
        <v>100</v>
      </c>
      <c r="I34" s="51">
        <v>100</v>
      </c>
      <c r="J34" s="51">
        <v>96</v>
      </c>
      <c r="K34" s="118">
        <v>100</v>
      </c>
      <c r="L34" s="51">
        <v>100.3</v>
      </c>
      <c r="M34" s="54">
        <v>100</v>
      </c>
      <c r="N34" s="51">
        <v>200</v>
      </c>
      <c r="O34" s="51">
        <v>100</v>
      </c>
      <c r="P34" s="51">
        <v>155</v>
      </c>
      <c r="Q34" s="51">
        <v>100</v>
      </c>
      <c r="R34" s="51">
        <v>100</v>
      </c>
      <c r="S34" s="51">
        <v>100</v>
      </c>
      <c r="T34" s="51">
        <v>112.5</v>
      </c>
      <c r="U34" s="118">
        <v>107</v>
      </c>
      <c r="V34" s="51">
        <v>100</v>
      </c>
      <c r="W34" s="119">
        <v>101</v>
      </c>
      <c r="X34" s="54">
        <v>100</v>
      </c>
      <c r="Y34" s="51">
        <v>96</v>
      </c>
      <c r="Z34" s="68">
        <v>100</v>
      </c>
      <c r="AA34" s="51">
        <v>100</v>
      </c>
      <c r="AB34" s="120">
        <v>100</v>
      </c>
      <c r="AC34" s="135">
        <v>83.9</v>
      </c>
    </row>
    <row r="35" spans="1:29" s="15" customFormat="1" ht="14.25" customHeight="1">
      <c r="A35" s="38"/>
      <c r="B35" s="37" t="s">
        <v>23</v>
      </c>
      <c r="C35" s="38" t="s">
        <v>0</v>
      </c>
      <c r="D35" s="51">
        <v>0</v>
      </c>
      <c r="E35" s="51">
        <v>25</v>
      </c>
      <c r="F35" s="51">
        <v>0</v>
      </c>
      <c r="G35" s="51">
        <v>0</v>
      </c>
      <c r="H35" s="134">
        <v>0</v>
      </c>
      <c r="I35" s="51">
        <v>0</v>
      </c>
      <c r="J35" s="51">
        <v>0</v>
      </c>
      <c r="K35" s="118">
        <v>0</v>
      </c>
      <c r="L35" s="51">
        <v>67</v>
      </c>
      <c r="M35" s="54">
        <v>100</v>
      </c>
      <c r="N35" s="51">
        <v>0</v>
      </c>
      <c r="O35" s="51">
        <v>100</v>
      </c>
      <c r="P35" s="51">
        <v>0</v>
      </c>
      <c r="Q35" s="51"/>
      <c r="R35" s="51">
        <v>0</v>
      </c>
      <c r="S35" s="51">
        <v>0</v>
      </c>
      <c r="T35" s="51">
        <v>0</v>
      </c>
      <c r="U35" s="118">
        <v>100</v>
      </c>
      <c r="V35" s="51">
        <v>100</v>
      </c>
      <c r="W35" s="119">
        <v>0</v>
      </c>
      <c r="X35" s="54">
        <v>0</v>
      </c>
      <c r="Y35" s="51">
        <v>0</v>
      </c>
      <c r="Z35" s="68">
        <v>0</v>
      </c>
      <c r="AA35" s="51">
        <v>0</v>
      </c>
      <c r="AB35" s="120">
        <v>100</v>
      </c>
      <c r="AC35" s="135">
        <v>76.6</v>
      </c>
    </row>
    <row r="36" spans="1:29" s="15" customFormat="1" ht="57">
      <c r="A36" s="38" t="s">
        <v>99</v>
      </c>
      <c r="B36" s="37" t="s">
        <v>100</v>
      </c>
      <c r="C36" s="38" t="s">
        <v>0</v>
      </c>
      <c r="D36" s="51">
        <v>15.6</v>
      </c>
      <c r="E36" s="51">
        <v>15</v>
      </c>
      <c r="F36" s="51">
        <v>27</v>
      </c>
      <c r="G36" s="51">
        <v>8.3</v>
      </c>
      <c r="H36" s="119">
        <v>18</v>
      </c>
      <c r="I36" s="51">
        <v>58</v>
      </c>
      <c r="J36" s="51">
        <v>11</v>
      </c>
      <c r="K36" s="118">
        <v>37</v>
      </c>
      <c r="L36" s="51">
        <v>25</v>
      </c>
      <c r="M36" s="54">
        <v>35</v>
      </c>
      <c r="N36" s="54">
        <v>12</v>
      </c>
      <c r="O36" s="51">
        <v>22</v>
      </c>
      <c r="P36" s="51">
        <v>17.6</v>
      </c>
      <c r="Q36" s="51">
        <v>70</v>
      </c>
      <c r="R36" s="51">
        <v>36</v>
      </c>
      <c r="S36" s="51">
        <v>42.1</v>
      </c>
      <c r="T36" s="51">
        <v>7.6</v>
      </c>
      <c r="U36" s="118">
        <v>0</v>
      </c>
      <c r="V36" s="51">
        <v>0</v>
      </c>
      <c r="W36" s="119">
        <v>18.2</v>
      </c>
      <c r="X36" s="54">
        <v>14</v>
      </c>
      <c r="Y36" s="51">
        <v>33</v>
      </c>
      <c r="Z36" s="68">
        <v>0</v>
      </c>
      <c r="AA36" s="51">
        <v>21.4</v>
      </c>
      <c r="AB36" s="120">
        <v>14.3</v>
      </c>
      <c r="AC36" s="135">
        <v>23.1</v>
      </c>
    </row>
    <row r="37" spans="1:29" s="15" customFormat="1" ht="57">
      <c r="A37" s="38" t="s">
        <v>101</v>
      </c>
      <c r="B37" s="37" t="s">
        <v>102</v>
      </c>
      <c r="C37" s="38" t="s">
        <v>0</v>
      </c>
      <c r="D37" s="51">
        <v>0</v>
      </c>
      <c r="E37" s="51">
        <v>0</v>
      </c>
      <c r="F37" s="51">
        <v>20</v>
      </c>
      <c r="G37" s="51">
        <v>4</v>
      </c>
      <c r="H37" s="51">
        <v>100</v>
      </c>
      <c r="I37" s="51">
        <v>0</v>
      </c>
      <c r="J37" s="51">
        <v>0</v>
      </c>
      <c r="K37" s="118">
        <v>0</v>
      </c>
      <c r="L37" s="51">
        <v>0</v>
      </c>
      <c r="M37" s="54">
        <v>17.9</v>
      </c>
      <c r="N37" s="51">
        <v>0</v>
      </c>
      <c r="O37" s="51">
        <v>0</v>
      </c>
      <c r="P37" s="51">
        <v>100</v>
      </c>
      <c r="Q37" s="51">
        <v>0</v>
      </c>
      <c r="R37" s="51">
        <v>0</v>
      </c>
      <c r="S37" s="51">
        <v>0</v>
      </c>
      <c r="T37" s="51">
        <v>33</v>
      </c>
      <c r="U37" s="118">
        <v>4</v>
      </c>
      <c r="V37" s="51">
        <v>0</v>
      </c>
      <c r="W37" s="119">
        <v>0</v>
      </c>
      <c r="X37" s="54">
        <v>0</v>
      </c>
      <c r="Y37" s="51">
        <v>0</v>
      </c>
      <c r="Z37" s="68">
        <v>0</v>
      </c>
      <c r="AA37" s="51">
        <v>0</v>
      </c>
      <c r="AB37" s="120">
        <v>10.3</v>
      </c>
      <c r="AC37" s="135">
        <v>10</v>
      </c>
    </row>
    <row r="38" spans="1:42" s="8" customFormat="1" ht="14.25" customHeight="1">
      <c r="A38" s="39"/>
      <c r="B38" s="40" t="s">
        <v>103</v>
      </c>
      <c r="C38" s="39"/>
      <c r="D38" s="73"/>
      <c r="E38" s="111"/>
      <c r="F38" s="73"/>
      <c r="G38" s="73"/>
      <c r="H38" s="73"/>
      <c r="I38" s="73"/>
      <c r="J38" s="73"/>
      <c r="K38" s="104"/>
      <c r="L38" s="73"/>
      <c r="M38" s="73"/>
      <c r="N38" s="73"/>
      <c r="O38" s="73"/>
      <c r="P38" s="73"/>
      <c r="Q38" s="73"/>
      <c r="R38" s="73"/>
      <c r="S38" s="73"/>
      <c r="T38" s="73"/>
      <c r="U38" s="104"/>
      <c r="V38" s="73"/>
      <c r="W38" s="105"/>
      <c r="X38" s="73"/>
      <c r="Y38" s="52"/>
      <c r="Z38" s="154"/>
      <c r="AA38" s="73"/>
      <c r="AB38" s="106"/>
      <c r="AC38" s="160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29" s="15" customFormat="1" ht="32.25" customHeight="1">
      <c r="A39" s="38" t="s">
        <v>104</v>
      </c>
      <c r="B39" s="37" t="s">
        <v>105</v>
      </c>
      <c r="C39" s="46" t="s">
        <v>0</v>
      </c>
      <c r="D39" s="51">
        <v>38.2</v>
      </c>
      <c r="E39" s="51">
        <v>50</v>
      </c>
      <c r="F39" s="51">
        <v>36.56</v>
      </c>
      <c r="G39" s="51">
        <v>34.5</v>
      </c>
      <c r="H39" s="51">
        <v>23.1</v>
      </c>
      <c r="I39" s="51">
        <v>31.5</v>
      </c>
      <c r="J39" s="51">
        <v>23</v>
      </c>
      <c r="K39" s="118">
        <v>27.8</v>
      </c>
      <c r="L39" s="51">
        <v>34</v>
      </c>
      <c r="M39" s="54">
        <v>49.6</v>
      </c>
      <c r="N39" s="51">
        <v>25</v>
      </c>
      <c r="O39" s="51">
        <v>34.2</v>
      </c>
      <c r="P39" s="51">
        <v>32.9</v>
      </c>
      <c r="Q39" s="51">
        <v>24.5</v>
      </c>
      <c r="R39" s="51">
        <v>39.3</v>
      </c>
      <c r="S39" s="51">
        <v>34.5</v>
      </c>
      <c r="T39" s="51">
        <v>31.4</v>
      </c>
      <c r="U39" s="118">
        <v>35</v>
      </c>
      <c r="V39" s="51">
        <v>23</v>
      </c>
      <c r="W39" s="119">
        <v>25.7</v>
      </c>
      <c r="X39" s="54">
        <v>19.8</v>
      </c>
      <c r="Y39" s="51">
        <v>25</v>
      </c>
      <c r="Z39" s="68">
        <v>48.3</v>
      </c>
      <c r="AA39" s="51">
        <v>40.8</v>
      </c>
      <c r="AB39" s="135">
        <v>34.8</v>
      </c>
      <c r="AC39" s="135">
        <v>40.4</v>
      </c>
    </row>
    <row r="40" spans="1:29" s="15" customFormat="1" ht="28.5" customHeight="1">
      <c r="A40" s="38" t="s">
        <v>148</v>
      </c>
      <c r="B40" s="37" t="s">
        <v>149</v>
      </c>
      <c r="C40" s="38" t="s">
        <v>0</v>
      </c>
      <c r="D40" s="51">
        <v>97.1</v>
      </c>
      <c r="E40" s="51">
        <v>100</v>
      </c>
      <c r="F40" s="51">
        <v>91.7</v>
      </c>
      <c r="G40" s="51">
        <v>72.2</v>
      </c>
      <c r="H40" s="51">
        <v>93</v>
      </c>
      <c r="I40" s="51">
        <v>65</v>
      </c>
      <c r="J40" s="51">
        <v>58</v>
      </c>
      <c r="K40" s="118">
        <v>100</v>
      </c>
      <c r="L40" s="51">
        <v>47</v>
      </c>
      <c r="M40" s="54">
        <v>92.9</v>
      </c>
      <c r="N40" s="51">
        <v>68</v>
      </c>
      <c r="O40" s="51">
        <v>90</v>
      </c>
      <c r="P40" s="51">
        <v>91.6</v>
      </c>
      <c r="Q40" s="51">
        <v>91</v>
      </c>
      <c r="R40" s="51">
        <v>100</v>
      </c>
      <c r="S40" s="51">
        <v>72.2</v>
      </c>
      <c r="T40" s="51">
        <v>72.1</v>
      </c>
      <c r="U40" s="118">
        <v>100</v>
      </c>
      <c r="V40" s="51">
        <v>98</v>
      </c>
      <c r="W40" s="119">
        <v>91.7</v>
      </c>
      <c r="X40" s="54">
        <v>95</v>
      </c>
      <c r="Y40" s="51">
        <v>79.8</v>
      </c>
      <c r="Z40" s="77">
        <v>100</v>
      </c>
      <c r="AA40" s="51">
        <v>100</v>
      </c>
      <c r="AB40" s="135">
        <v>98.5</v>
      </c>
      <c r="AC40" s="135">
        <v>117.5</v>
      </c>
    </row>
    <row r="41" spans="1:42" s="8" customFormat="1" ht="14.25" customHeight="1">
      <c r="A41" s="39"/>
      <c r="B41" s="40" t="s">
        <v>106</v>
      </c>
      <c r="C41" s="39"/>
      <c r="D41" s="52"/>
      <c r="E41" s="111"/>
      <c r="F41" s="52"/>
      <c r="G41" s="52"/>
      <c r="H41" s="114"/>
      <c r="I41" s="112"/>
      <c r="J41" s="113"/>
      <c r="K41" s="112"/>
      <c r="L41" s="74"/>
      <c r="M41" s="114"/>
      <c r="N41" s="44"/>
      <c r="O41" s="114"/>
      <c r="P41" s="114"/>
      <c r="Q41" s="114"/>
      <c r="R41" s="114"/>
      <c r="S41" s="114"/>
      <c r="T41" s="44"/>
      <c r="U41" s="44"/>
      <c r="V41" s="52"/>
      <c r="W41" s="44"/>
      <c r="X41" s="52"/>
      <c r="Y41" s="52"/>
      <c r="Z41" s="52"/>
      <c r="AA41" s="114"/>
      <c r="AB41" s="114"/>
      <c r="AC41" s="52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29" s="15" customFormat="1" ht="28.5">
      <c r="A42" s="38" t="s">
        <v>107</v>
      </c>
      <c r="B42" s="37" t="s">
        <v>12</v>
      </c>
      <c r="C42" s="38" t="s">
        <v>108</v>
      </c>
      <c r="D42" s="51">
        <v>28.4</v>
      </c>
      <c r="E42" s="51">
        <v>36.8</v>
      </c>
      <c r="F42" s="54">
        <v>33</v>
      </c>
      <c r="G42" s="51">
        <v>30.5</v>
      </c>
      <c r="H42" s="51">
        <v>30.55</v>
      </c>
      <c r="I42" s="51">
        <v>27</v>
      </c>
      <c r="J42" s="51">
        <v>31.2</v>
      </c>
      <c r="K42" s="118">
        <v>33.3</v>
      </c>
      <c r="L42" s="51">
        <v>27.7</v>
      </c>
      <c r="M42" s="54">
        <v>30.8</v>
      </c>
      <c r="N42" s="51">
        <v>34.94</v>
      </c>
      <c r="O42" s="51">
        <v>26</v>
      </c>
      <c r="P42" s="51">
        <v>41.6</v>
      </c>
      <c r="Q42" s="54">
        <v>36.9</v>
      </c>
      <c r="R42" s="51">
        <v>28.9</v>
      </c>
      <c r="S42" s="51">
        <v>42</v>
      </c>
      <c r="T42" s="51">
        <v>32.5</v>
      </c>
      <c r="U42" s="118">
        <v>41.5</v>
      </c>
      <c r="V42" s="51">
        <v>31.7</v>
      </c>
      <c r="W42" s="119">
        <v>41.54</v>
      </c>
      <c r="X42" s="54">
        <v>40.7</v>
      </c>
      <c r="Y42" s="51">
        <v>28.3</v>
      </c>
      <c r="Z42" s="51">
        <v>41.6</v>
      </c>
      <c r="AA42" s="51">
        <v>47.3</v>
      </c>
      <c r="AB42" s="120">
        <v>25.3</v>
      </c>
      <c r="AC42" s="120">
        <v>26.1</v>
      </c>
    </row>
    <row r="43" spans="1:30" s="15" customFormat="1" ht="28.5">
      <c r="A43" s="38"/>
      <c r="B43" s="37" t="s">
        <v>109</v>
      </c>
      <c r="C43" s="38" t="s">
        <v>108</v>
      </c>
      <c r="D43" s="51">
        <v>0.56</v>
      </c>
      <c r="E43" s="51">
        <v>0.35</v>
      </c>
      <c r="F43" s="54">
        <v>1.77</v>
      </c>
      <c r="G43" s="51">
        <v>0.59</v>
      </c>
      <c r="H43" s="51">
        <v>0.23</v>
      </c>
      <c r="I43" s="51">
        <v>0.31</v>
      </c>
      <c r="J43" s="51">
        <v>1.2</v>
      </c>
      <c r="K43" s="118">
        <v>0.5</v>
      </c>
      <c r="L43" s="51">
        <v>0.17</v>
      </c>
      <c r="M43" s="54">
        <v>0.73</v>
      </c>
      <c r="N43" s="51">
        <v>0.17</v>
      </c>
      <c r="O43" s="51">
        <v>0.69</v>
      </c>
      <c r="P43" s="51">
        <v>1.3</v>
      </c>
      <c r="Q43" s="51">
        <v>0.73</v>
      </c>
      <c r="R43" s="51">
        <v>0.38</v>
      </c>
      <c r="S43" s="51">
        <v>0.39</v>
      </c>
      <c r="T43" s="51">
        <v>0.77</v>
      </c>
      <c r="U43" s="118">
        <v>0.19</v>
      </c>
      <c r="V43" s="51">
        <v>0.16</v>
      </c>
      <c r="W43" s="119">
        <v>1.86</v>
      </c>
      <c r="X43" s="54">
        <v>0.13</v>
      </c>
      <c r="Y43" s="51">
        <v>0.81</v>
      </c>
      <c r="Z43" s="51">
        <v>0.12</v>
      </c>
      <c r="AA43" s="51">
        <v>0.55</v>
      </c>
      <c r="AB43" s="120">
        <v>0.86</v>
      </c>
      <c r="AC43" s="120">
        <v>1.188</v>
      </c>
      <c r="AD43" s="159"/>
    </row>
    <row r="44" spans="1:30" s="15" customFormat="1" ht="28.5">
      <c r="A44" s="38" t="s">
        <v>110</v>
      </c>
      <c r="B44" s="37" t="s">
        <v>111</v>
      </c>
      <c r="C44" s="38" t="s">
        <v>112</v>
      </c>
      <c r="D44" s="51">
        <v>5.65</v>
      </c>
      <c r="E44" s="51">
        <v>31</v>
      </c>
      <c r="F44" s="54">
        <v>3</v>
      </c>
      <c r="G44" s="51">
        <v>8.42</v>
      </c>
      <c r="H44" s="51">
        <v>2.73</v>
      </c>
      <c r="I44" s="51">
        <v>6.38</v>
      </c>
      <c r="J44" s="51">
        <v>1.4</v>
      </c>
      <c r="K44" s="118">
        <v>6.4</v>
      </c>
      <c r="L44" s="51">
        <v>6.05</v>
      </c>
      <c r="M44" s="54">
        <v>4.6</v>
      </c>
      <c r="N44" s="51">
        <v>10.5</v>
      </c>
      <c r="O44" s="51">
        <v>1</v>
      </c>
      <c r="P44" s="51">
        <v>8.4</v>
      </c>
      <c r="Q44" s="51">
        <v>7.95</v>
      </c>
      <c r="R44" s="51">
        <v>2.2</v>
      </c>
      <c r="S44" s="51">
        <v>50.54</v>
      </c>
      <c r="T44" s="51">
        <v>16.48</v>
      </c>
      <c r="U44" s="118">
        <v>6.39</v>
      </c>
      <c r="V44" s="51">
        <v>0.73</v>
      </c>
      <c r="W44" s="119">
        <v>3.86</v>
      </c>
      <c r="X44" s="54">
        <v>1.1</v>
      </c>
      <c r="Y44" s="51">
        <v>14.5</v>
      </c>
      <c r="Z44" s="51">
        <v>0.82</v>
      </c>
      <c r="AA44" s="51">
        <v>3</v>
      </c>
      <c r="AB44" s="120">
        <v>1.73</v>
      </c>
      <c r="AC44" s="120">
        <v>2.35</v>
      </c>
      <c r="AD44" s="159"/>
    </row>
    <row r="45" spans="1:30" s="15" customFormat="1" ht="57">
      <c r="A45" s="38"/>
      <c r="B45" s="37" t="s">
        <v>113</v>
      </c>
      <c r="C45" s="38" t="s">
        <v>112</v>
      </c>
      <c r="D45" s="51">
        <v>3.48</v>
      </c>
      <c r="E45" s="51">
        <v>6</v>
      </c>
      <c r="F45" s="54">
        <v>1</v>
      </c>
      <c r="G45" s="51">
        <v>8.42</v>
      </c>
      <c r="H45" s="51">
        <v>1.08</v>
      </c>
      <c r="I45" s="51">
        <v>6.38</v>
      </c>
      <c r="J45" s="51">
        <v>1</v>
      </c>
      <c r="K45" s="118">
        <v>6.4</v>
      </c>
      <c r="L45" s="51">
        <v>0.54</v>
      </c>
      <c r="M45" s="54">
        <v>4</v>
      </c>
      <c r="N45" s="51">
        <v>0.8</v>
      </c>
      <c r="O45" s="51">
        <v>1</v>
      </c>
      <c r="P45" s="51">
        <v>7.19</v>
      </c>
      <c r="Q45" s="51">
        <v>2.57</v>
      </c>
      <c r="R45" s="51">
        <v>1.9</v>
      </c>
      <c r="S45" s="51">
        <v>2.25</v>
      </c>
      <c r="T45" s="51">
        <v>14.84</v>
      </c>
      <c r="U45" s="118">
        <v>6.39</v>
      </c>
      <c r="V45" s="51">
        <v>0.73</v>
      </c>
      <c r="W45" s="119">
        <v>3</v>
      </c>
      <c r="X45" s="54">
        <v>1.1</v>
      </c>
      <c r="Y45" s="51">
        <v>2.2</v>
      </c>
      <c r="Z45" s="51">
        <v>0.82</v>
      </c>
      <c r="AA45" s="51">
        <v>2.82</v>
      </c>
      <c r="AB45" s="120">
        <v>0.48</v>
      </c>
      <c r="AC45" s="120">
        <v>0.16</v>
      </c>
      <c r="AD45" s="159"/>
    </row>
    <row r="46" spans="1:29" s="15" customFormat="1" ht="72">
      <c r="A46" s="38" t="s">
        <v>114</v>
      </c>
      <c r="B46" s="37" t="s">
        <v>6</v>
      </c>
      <c r="C46" s="38"/>
      <c r="D46" s="51"/>
      <c r="E46" s="51"/>
      <c r="F46" s="54"/>
      <c r="G46" s="51"/>
      <c r="H46" s="51"/>
      <c r="I46" s="51"/>
      <c r="J46" s="51"/>
      <c r="K46" s="118"/>
      <c r="L46" s="51"/>
      <c r="M46" s="54"/>
      <c r="N46" s="51"/>
      <c r="O46" s="51"/>
      <c r="P46" s="51"/>
      <c r="Q46" s="51"/>
      <c r="R46" s="51"/>
      <c r="S46" s="51"/>
      <c r="T46" s="51"/>
      <c r="U46" s="118"/>
      <c r="V46" s="51"/>
      <c r="W46" s="119"/>
      <c r="X46" s="54"/>
      <c r="Y46" s="51"/>
      <c r="Z46" s="51"/>
      <c r="AA46" s="51"/>
      <c r="AB46" s="120"/>
      <c r="AC46" s="120"/>
    </row>
    <row r="47" spans="1:30" s="15" customFormat="1" ht="28.5">
      <c r="A47" s="38"/>
      <c r="B47" s="37" t="s">
        <v>115</v>
      </c>
      <c r="C47" s="38" t="s">
        <v>108</v>
      </c>
      <c r="D47" s="51">
        <v>0</v>
      </c>
      <c r="E47" s="51">
        <v>0</v>
      </c>
      <c r="F47" s="54">
        <v>5949</v>
      </c>
      <c r="G47" s="51">
        <v>0</v>
      </c>
      <c r="H47" s="51">
        <v>13593</v>
      </c>
      <c r="I47" s="51">
        <v>0</v>
      </c>
      <c r="J47" s="51">
        <v>0</v>
      </c>
      <c r="K47" s="118">
        <v>0</v>
      </c>
      <c r="L47" s="51">
        <v>0</v>
      </c>
      <c r="M47" s="54">
        <v>0</v>
      </c>
      <c r="N47" s="51">
        <v>31800</v>
      </c>
      <c r="O47" s="51">
        <v>54500</v>
      </c>
      <c r="P47" s="51">
        <v>30000</v>
      </c>
      <c r="Q47" s="51">
        <v>0</v>
      </c>
      <c r="R47" s="51">
        <v>0</v>
      </c>
      <c r="S47" s="51">
        <v>4000</v>
      </c>
      <c r="T47" s="51">
        <v>0</v>
      </c>
      <c r="U47" s="126">
        <v>0</v>
      </c>
      <c r="V47" s="51">
        <v>0</v>
      </c>
      <c r="W47" s="119">
        <v>0</v>
      </c>
      <c r="X47" s="54">
        <v>0</v>
      </c>
      <c r="Y47" s="51">
        <v>0</v>
      </c>
      <c r="Z47" s="51">
        <v>86200</v>
      </c>
      <c r="AA47" s="51">
        <v>0</v>
      </c>
      <c r="AB47" s="120">
        <v>0</v>
      </c>
      <c r="AC47" s="120">
        <v>2611</v>
      </c>
      <c r="AD47" s="159"/>
    </row>
    <row r="48" spans="1:30" s="15" customFormat="1" ht="14.25">
      <c r="A48" s="38"/>
      <c r="B48" s="37" t="s">
        <v>116</v>
      </c>
      <c r="C48" s="38" t="s">
        <v>108</v>
      </c>
      <c r="D48" s="51">
        <v>0</v>
      </c>
      <c r="E48" s="51">
        <v>0</v>
      </c>
      <c r="F48" s="54">
        <v>0</v>
      </c>
      <c r="G48" s="51">
        <v>3258223</v>
      </c>
      <c r="H48" s="51">
        <v>0</v>
      </c>
      <c r="I48" s="51">
        <v>0</v>
      </c>
      <c r="J48" s="51">
        <v>75000</v>
      </c>
      <c r="K48" s="118">
        <v>0</v>
      </c>
      <c r="L48" s="51">
        <v>0</v>
      </c>
      <c r="M48" s="54">
        <v>0</v>
      </c>
      <c r="N48" s="51">
        <v>0</v>
      </c>
      <c r="O48" s="51">
        <v>0</v>
      </c>
      <c r="P48" s="51">
        <v>17321</v>
      </c>
      <c r="Q48" s="51">
        <v>2030</v>
      </c>
      <c r="R48" s="51">
        <v>0</v>
      </c>
      <c r="S48" s="51">
        <v>0</v>
      </c>
      <c r="T48" s="51">
        <v>0</v>
      </c>
      <c r="U48" s="126">
        <v>0</v>
      </c>
      <c r="V48" s="51">
        <v>0</v>
      </c>
      <c r="W48" s="119">
        <v>0</v>
      </c>
      <c r="X48" s="54">
        <v>0</v>
      </c>
      <c r="Y48" s="51">
        <v>0</v>
      </c>
      <c r="Z48" s="51">
        <v>7340</v>
      </c>
      <c r="AA48" s="51">
        <v>0</v>
      </c>
      <c r="AB48" s="120">
        <v>0</v>
      </c>
      <c r="AC48" s="120">
        <v>50096</v>
      </c>
      <c r="AD48" s="159"/>
    </row>
    <row r="49" spans="1:42" s="8" customFormat="1" ht="14.25">
      <c r="A49" s="39"/>
      <c r="B49" s="40" t="s">
        <v>117</v>
      </c>
      <c r="C49" s="39"/>
      <c r="D49" s="52"/>
      <c r="E49" s="111"/>
      <c r="F49" s="52"/>
      <c r="G49" s="52"/>
      <c r="H49" s="114"/>
      <c r="I49" s="112"/>
      <c r="J49" s="113"/>
      <c r="K49" s="112"/>
      <c r="L49" s="81"/>
      <c r="M49" s="114"/>
      <c r="N49" s="44"/>
      <c r="O49" s="114"/>
      <c r="P49" s="114"/>
      <c r="Q49" s="114"/>
      <c r="R49" s="114"/>
      <c r="S49" s="114"/>
      <c r="T49" s="44"/>
      <c r="U49" s="44"/>
      <c r="V49" s="52"/>
      <c r="W49" s="44"/>
      <c r="X49" s="52"/>
      <c r="Y49" s="52"/>
      <c r="Z49" s="52"/>
      <c r="AA49" s="114"/>
      <c r="AB49" s="114"/>
      <c r="AC49" s="52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30" s="15" customFormat="1" ht="72">
      <c r="A50" s="38" t="s">
        <v>118</v>
      </c>
      <c r="B50" s="37" t="s">
        <v>119</v>
      </c>
      <c r="C50" s="38" t="s">
        <v>0</v>
      </c>
      <c r="D50" s="92">
        <v>100</v>
      </c>
      <c r="E50" s="92">
        <v>100</v>
      </c>
      <c r="F50" s="92">
        <v>100</v>
      </c>
      <c r="G50" s="92">
        <v>99.72</v>
      </c>
      <c r="H50" s="92">
        <v>97.9</v>
      </c>
      <c r="I50" s="92">
        <v>100</v>
      </c>
      <c r="J50" s="92">
        <v>100</v>
      </c>
      <c r="K50" s="118">
        <v>91</v>
      </c>
      <c r="L50" s="92">
        <v>100</v>
      </c>
      <c r="M50" s="54">
        <v>100</v>
      </c>
      <c r="N50" s="92">
        <v>100</v>
      </c>
      <c r="O50" s="92">
        <v>98.2</v>
      </c>
      <c r="P50" s="92">
        <v>98.7</v>
      </c>
      <c r="Q50" s="92">
        <v>100</v>
      </c>
      <c r="R50" s="51">
        <v>99.1</v>
      </c>
      <c r="S50" s="92">
        <v>100</v>
      </c>
      <c r="T50" s="51">
        <v>97.7</v>
      </c>
      <c r="U50" s="118">
        <v>100</v>
      </c>
      <c r="V50" s="51">
        <v>98.1</v>
      </c>
      <c r="W50" s="136">
        <v>100</v>
      </c>
      <c r="X50" s="92">
        <v>60</v>
      </c>
      <c r="Y50" s="92">
        <v>100</v>
      </c>
      <c r="Z50" s="59">
        <v>92.9</v>
      </c>
      <c r="AA50" s="51">
        <v>100</v>
      </c>
      <c r="AB50" s="137">
        <v>78.5</v>
      </c>
      <c r="AC50" s="137">
        <v>100</v>
      </c>
      <c r="AD50" s="159"/>
    </row>
    <row r="51" spans="1:31" s="15" customFormat="1" ht="158.25">
      <c r="A51" s="38" t="s">
        <v>120</v>
      </c>
      <c r="B51" s="37" t="s">
        <v>13</v>
      </c>
      <c r="C51" s="38" t="s">
        <v>0</v>
      </c>
      <c r="D51" s="51">
        <v>37.5</v>
      </c>
      <c r="E51" s="92">
        <v>100</v>
      </c>
      <c r="F51" s="92">
        <v>81.8</v>
      </c>
      <c r="G51" s="92">
        <v>43</v>
      </c>
      <c r="H51" s="92">
        <v>71.4</v>
      </c>
      <c r="I51" s="92">
        <v>100</v>
      </c>
      <c r="J51" s="92">
        <v>46</v>
      </c>
      <c r="K51" s="118">
        <v>75</v>
      </c>
      <c r="L51" s="92">
        <v>0</v>
      </c>
      <c r="M51" s="54">
        <v>71.4</v>
      </c>
      <c r="N51" s="51">
        <v>87.5</v>
      </c>
      <c r="O51" s="92">
        <v>85</v>
      </c>
      <c r="P51" s="92">
        <v>80</v>
      </c>
      <c r="Q51" s="51">
        <v>80</v>
      </c>
      <c r="R51" s="51">
        <v>75</v>
      </c>
      <c r="S51" s="92">
        <v>0</v>
      </c>
      <c r="T51" s="51">
        <v>100</v>
      </c>
      <c r="U51" s="118">
        <v>50</v>
      </c>
      <c r="V51" s="51">
        <v>100</v>
      </c>
      <c r="W51" s="136">
        <v>0</v>
      </c>
      <c r="X51" s="92">
        <v>0</v>
      </c>
      <c r="Y51" s="92">
        <v>40</v>
      </c>
      <c r="Z51" s="59">
        <v>60</v>
      </c>
      <c r="AA51" s="51">
        <v>80</v>
      </c>
      <c r="AB51" s="137">
        <v>90</v>
      </c>
      <c r="AC51" s="137">
        <v>60</v>
      </c>
      <c r="AD51" s="159"/>
      <c r="AE51" s="13"/>
    </row>
    <row r="52" spans="1:31" s="15" customFormat="1" ht="42.75">
      <c r="A52" s="38" t="s">
        <v>121</v>
      </c>
      <c r="B52" s="37" t="s">
        <v>19</v>
      </c>
      <c r="C52" s="38" t="s">
        <v>0</v>
      </c>
      <c r="D52" s="51">
        <v>23.5</v>
      </c>
      <c r="E52" s="92">
        <v>0</v>
      </c>
      <c r="F52" s="92">
        <v>50</v>
      </c>
      <c r="G52" s="92">
        <v>36.5</v>
      </c>
      <c r="H52" s="92">
        <v>46.8</v>
      </c>
      <c r="I52" s="92">
        <v>40</v>
      </c>
      <c r="J52" s="92">
        <v>30</v>
      </c>
      <c r="K52" s="118">
        <v>26</v>
      </c>
      <c r="L52" s="51">
        <v>4</v>
      </c>
      <c r="M52" s="54">
        <v>11.5</v>
      </c>
      <c r="N52" s="92">
        <v>0</v>
      </c>
      <c r="O52" s="92">
        <v>25.5</v>
      </c>
      <c r="P52" s="92">
        <v>42</v>
      </c>
      <c r="Q52" s="51">
        <v>34</v>
      </c>
      <c r="R52" s="51">
        <v>4.1</v>
      </c>
      <c r="S52" s="92">
        <v>17.6</v>
      </c>
      <c r="T52" s="51">
        <v>26</v>
      </c>
      <c r="U52" s="118">
        <v>54.9</v>
      </c>
      <c r="V52" s="51">
        <v>45</v>
      </c>
      <c r="W52" s="136">
        <v>61.3</v>
      </c>
      <c r="X52" s="92">
        <v>66.4</v>
      </c>
      <c r="Y52" s="92">
        <v>0</v>
      </c>
      <c r="Z52" s="59">
        <v>7.5</v>
      </c>
      <c r="AA52" s="51">
        <v>50</v>
      </c>
      <c r="AB52" s="137">
        <v>25.7</v>
      </c>
      <c r="AC52" s="137">
        <v>100</v>
      </c>
      <c r="AD52" s="159"/>
      <c r="AE52" s="13"/>
    </row>
    <row r="53" spans="1:31" s="15" customFormat="1" ht="57">
      <c r="A53" s="38" t="s">
        <v>122</v>
      </c>
      <c r="B53" s="37" t="s">
        <v>123</v>
      </c>
      <c r="C53" s="38" t="s">
        <v>0</v>
      </c>
      <c r="D53" s="51">
        <v>4.8</v>
      </c>
      <c r="E53" s="92">
        <v>4.4</v>
      </c>
      <c r="F53" s="92">
        <v>2</v>
      </c>
      <c r="G53" s="92">
        <v>2.08</v>
      </c>
      <c r="H53" s="92">
        <v>4.1</v>
      </c>
      <c r="I53" s="92">
        <v>0.2</v>
      </c>
      <c r="J53" s="92">
        <v>1.8</v>
      </c>
      <c r="K53" s="118">
        <v>4.3</v>
      </c>
      <c r="L53" s="51">
        <v>0.5</v>
      </c>
      <c r="M53" s="54">
        <v>52.94</v>
      </c>
      <c r="N53" s="51">
        <v>20</v>
      </c>
      <c r="O53" s="92">
        <v>2.9</v>
      </c>
      <c r="P53" s="92">
        <v>11</v>
      </c>
      <c r="Q53" s="51">
        <v>2</v>
      </c>
      <c r="R53" s="51">
        <v>9</v>
      </c>
      <c r="S53" s="92">
        <v>2</v>
      </c>
      <c r="T53" s="121">
        <v>4.1</v>
      </c>
      <c r="U53" s="118">
        <v>3.7</v>
      </c>
      <c r="V53" s="51">
        <v>0</v>
      </c>
      <c r="W53" s="138">
        <v>1.4</v>
      </c>
      <c r="X53" s="92">
        <v>20.4</v>
      </c>
      <c r="Y53" s="92">
        <v>4.7</v>
      </c>
      <c r="Z53" s="59">
        <v>9</v>
      </c>
      <c r="AA53" s="51">
        <v>4.3</v>
      </c>
      <c r="AB53" s="137">
        <v>1.3</v>
      </c>
      <c r="AC53" s="137">
        <v>10.4</v>
      </c>
      <c r="AD53" s="159"/>
      <c r="AE53" s="13"/>
    </row>
    <row r="54" spans="1:42" s="8" customFormat="1" ht="14.25">
      <c r="A54" s="39"/>
      <c r="B54" s="40" t="s">
        <v>124</v>
      </c>
      <c r="C54" s="39"/>
      <c r="D54" s="52"/>
      <c r="E54" s="108"/>
      <c r="F54" s="52"/>
      <c r="G54" s="52"/>
      <c r="H54" s="108"/>
      <c r="I54" s="113"/>
      <c r="J54" s="113"/>
      <c r="K54" s="115"/>
      <c r="L54" s="81"/>
      <c r="M54" s="108"/>
      <c r="N54" s="45"/>
      <c r="O54" s="108"/>
      <c r="P54" s="108"/>
      <c r="Q54" s="114"/>
      <c r="R54" s="108"/>
      <c r="S54" s="108"/>
      <c r="T54" s="44"/>
      <c r="U54" s="44"/>
      <c r="V54" s="52"/>
      <c r="W54" s="45"/>
      <c r="X54" s="52"/>
      <c r="Y54" s="52"/>
      <c r="Z54" s="52"/>
      <c r="AA54" s="108"/>
      <c r="AB54" s="108"/>
      <c r="AC54" s="5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29" s="15" customFormat="1" ht="72">
      <c r="A55" s="38" t="s">
        <v>125</v>
      </c>
      <c r="B55" s="37" t="s">
        <v>20</v>
      </c>
      <c r="C55" s="38" t="s">
        <v>0</v>
      </c>
      <c r="D55" s="51">
        <v>38.4</v>
      </c>
      <c r="E55" s="51">
        <v>23</v>
      </c>
      <c r="F55" s="51">
        <v>81</v>
      </c>
      <c r="G55" s="51">
        <v>31.94</v>
      </c>
      <c r="H55" s="119">
        <v>18.9</v>
      </c>
      <c r="I55" s="51">
        <v>22.4</v>
      </c>
      <c r="J55" s="51">
        <v>42.2</v>
      </c>
      <c r="K55" s="139">
        <v>29</v>
      </c>
      <c r="L55" s="51">
        <v>39.6</v>
      </c>
      <c r="M55" s="54">
        <v>26.7</v>
      </c>
      <c r="N55" s="51">
        <v>15.3</v>
      </c>
      <c r="O55" s="51">
        <v>38.3</v>
      </c>
      <c r="P55" s="51">
        <v>53</v>
      </c>
      <c r="Q55" s="51">
        <v>37.6</v>
      </c>
      <c r="R55" s="51">
        <v>20.2</v>
      </c>
      <c r="S55" s="51">
        <v>19.4</v>
      </c>
      <c r="T55" s="118">
        <v>21.2</v>
      </c>
      <c r="U55" s="118">
        <v>26.8</v>
      </c>
      <c r="V55" s="51">
        <v>23.8</v>
      </c>
      <c r="W55" s="119">
        <v>34.8</v>
      </c>
      <c r="X55" s="54">
        <v>23</v>
      </c>
      <c r="Y55" s="51">
        <v>24.7</v>
      </c>
      <c r="Z55" s="77">
        <v>20.7</v>
      </c>
      <c r="AA55" s="51">
        <v>16.7</v>
      </c>
      <c r="AB55" s="120">
        <v>62</v>
      </c>
      <c r="AC55" s="116">
        <v>71.1</v>
      </c>
    </row>
    <row r="56" spans="1:30" s="15" customFormat="1" ht="57">
      <c r="A56" s="38" t="s">
        <v>126</v>
      </c>
      <c r="B56" s="37" t="s">
        <v>127</v>
      </c>
      <c r="C56" s="38" t="s">
        <v>0</v>
      </c>
      <c r="D56" s="51">
        <v>0</v>
      </c>
      <c r="E56" s="51">
        <v>0</v>
      </c>
      <c r="F56" s="51">
        <v>1</v>
      </c>
      <c r="G56" s="51">
        <v>0</v>
      </c>
      <c r="H56" s="134">
        <v>0</v>
      </c>
      <c r="I56" s="51">
        <v>0</v>
      </c>
      <c r="J56" s="51">
        <v>0</v>
      </c>
      <c r="K56" s="117">
        <v>0</v>
      </c>
      <c r="L56" s="51">
        <v>0</v>
      </c>
      <c r="M56" s="54">
        <v>0</v>
      </c>
      <c r="N56" s="51">
        <v>0</v>
      </c>
      <c r="O56" s="51">
        <v>0</v>
      </c>
      <c r="P56" s="51">
        <v>0.073</v>
      </c>
      <c r="Q56" s="51">
        <v>0</v>
      </c>
      <c r="R56" s="51">
        <v>0</v>
      </c>
      <c r="S56" s="51">
        <v>0</v>
      </c>
      <c r="T56" s="51">
        <v>0</v>
      </c>
      <c r="U56" s="118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v>0</v>
      </c>
      <c r="AC56" s="51">
        <v>0</v>
      </c>
      <c r="AD56" s="159"/>
    </row>
    <row r="57" spans="1:30" s="15" customFormat="1" ht="42.75">
      <c r="A57" s="38" t="s">
        <v>128</v>
      </c>
      <c r="B57" s="37" t="s">
        <v>7</v>
      </c>
      <c r="C57" s="38" t="s">
        <v>3</v>
      </c>
      <c r="D57" s="51">
        <v>0</v>
      </c>
      <c r="E57" s="51">
        <v>0</v>
      </c>
      <c r="F57" s="51">
        <v>0</v>
      </c>
      <c r="G57" s="51">
        <v>0</v>
      </c>
      <c r="H57" s="134">
        <v>0</v>
      </c>
      <c r="I57" s="51">
        <v>0</v>
      </c>
      <c r="J57" s="51">
        <v>0</v>
      </c>
      <c r="K57" s="117">
        <v>0</v>
      </c>
      <c r="L57" s="51">
        <v>0</v>
      </c>
      <c r="M57" s="54">
        <v>0</v>
      </c>
      <c r="N57" s="51">
        <v>0</v>
      </c>
      <c r="O57" s="51">
        <v>0</v>
      </c>
      <c r="P57" s="51">
        <v>2670</v>
      </c>
      <c r="Q57" s="51">
        <v>0</v>
      </c>
      <c r="R57" s="51">
        <v>0</v>
      </c>
      <c r="S57" s="51">
        <v>0</v>
      </c>
      <c r="T57" s="51">
        <v>0</v>
      </c>
      <c r="U57" s="118">
        <v>0</v>
      </c>
      <c r="V57" s="51">
        <v>0</v>
      </c>
      <c r="W57" s="51">
        <v>0</v>
      </c>
      <c r="X57" s="51">
        <v>15759.9</v>
      </c>
      <c r="Y57" s="51">
        <v>0</v>
      </c>
      <c r="Z57" s="51">
        <v>0</v>
      </c>
      <c r="AA57" s="51">
        <v>0</v>
      </c>
      <c r="AB57" s="51">
        <v>0</v>
      </c>
      <c r="AC57" s="51">
        <v>49759</v>
      </c>
      <c r="AD57" s="159"/>
    </row>
    <row r="58" spans="1:29" s="17" customFormat="1" ht="72">
      <c r="A58" s="36" t="s">
        <v>129</v>
      </c>
      <c r="B58" s="41" t="s">
        <v>130</v>
      </c>
      <c r="C58" s="36" t="s">
        <v>0</v>
      </c>
      <c r="D58" s="51">
        <v>0</v>
      </c>
      <c r="E58" s="51">
        <v>0</v>
      </c>
      <c r="F58" s="51">
        <v>0</v>
      </c>
      <c r="G58" s="51">
        <v>0</v>
      </c>
      <c r="H58" s="134">
        <v>0</v>
      </c>
      <c r="I58" s="51">
        <v>0</v>
      </c>
      <c r="J58" s="51">
        <v>0</v>
      </c>
      <c r="K58" s="117">
        <v>0</v>
      </c>
      <c r="L58" s="51">
        <v>0</v>
      </c>
      <c r="M58" s="54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118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0</v>
      </c>
    </row>
    <row r="59" spans="1:29" s="15" customFormat="1" ht="42.75">
      <c r="A59" s="38" t="s">
        <v>131</v>
      </c>
      <c r="B59" s="37" t="s">
        <v>132</v>
      </c>
      <c r="C59" s="38" t="s">
        <v>5</v>
      </c>
      <c r="D59" s="51">
        <v>3764</v>
      </c>
      <c r="E59" s="51">
        <v>6819</v>
      </c>
      <c r="F59" s="51">
        <v>1398</v>
      </c>
      <c r="G59" s="51">
        <v>1172</v>
      </c>
      <c r="H59" s="119">
        <v>2796</v>
      </c>
      <c r="I59" s="51">
        <v>4238</v>
      </c>
      <c r="J59" s="54">
        <v>29.64</v>
      </c>
      <c r="K59" s="140">
        <v>3594</v>
      </c>
      <c r="L59" s="51">
        <v>1655.69</v>
      </c>
      <c r="M59" s="54">
        <v>1791</v>
      </c>
      <c r="N59" s="51">
        <v>26629</v>
      </c>
      <c r="O59" s="51">
        <v>1567</v>
      </c>
      <c r="P59" s="51">
        <v>2948</v>
      </c>
      <c r="Q59" s="51">
        <v>2820</v>
      </c>
      <c r="R59" s="51">
        <v>3581</v>
      </c>
      <c r="S59" s="51">
        <v>5084</v>
      </c>
      <c r="T59" s="121">
        <v>3669</v>
      </c>
      <c r="U59" s="118">
        <v>3925</v>
      </c>
      <c r="V59" s="51">
        <v>2415</v>
      </c>
      <c r="W59" s="119">
        <v>2372</v>
      </c>
      <c r="X59" s="54">
        <v>5776</v>
      </c>
      <c r="Y59" s="51">
        <v>2540</v>
      </c>
      <c r="Z59" s="77">
        <v>4963</v>
      </c>
      <c r="AA59" s="51">
        <v>4963</v>
      </c>
      <c r="AB59" s="120">
        <v>736</v>
      </c>
      <c r="AC59" s="51">
        <v>1489.2</v>
      </c>
    </row>
    <row r="60" spans="1:29" s="15" customFormat="1" ht="42.75">
      <c r="A60" s="38" t="s">
        <v>133</v>
      </c>
      <c r="B60" s="37" t="s">
        <v>134</v>
      </c>
      <c r="C60" s="38" t="s">
        <v>24</v>
      </c>
      <c r="D60" s="51" t="s">
        <v>55</v>
      </c>
      <c r="E60" s="51" t="s">
        <v>55</v>
      </c>
      <c r="F60" s="51" t="s">
        <v>55</v>
      </c>
      <c r="G60" s="51" t="s">
        <v>158</v>
      </c>
      <c r="H60" s="51" t="s">
        <v>55</v>
      </c>
      <c r="I60" s="51" t="s">
        <v>55</v>
      </c>
      <c r="J60" s="51" t="s">
        <v>55</v>
      </c>
      <c r="K60" s="118" t="s">
        <v>55</v>
      </c>
      <c r="L60" s="51" t="s">
        <v>55</v>
      </c>
      <c r="M60" s="54" t="s">
        <v>55</v>
      </c>
      <c r="N60" s="51" t="s">
        <v>55</v>
      </c>
      <c r="O60" s="51" t="s">
        <v>55</v>
      </c>
      <c r="P60" s="51" t="s">
        <v>55</v>
      </c>
      <c r="Q60" s="51" t="s">
        <v>158</v>
      </c>
      <c r="R60" s="51" t="s">
        <v>55</v>
      </c>
      <c r="S60" s="51" t="s">
        <v>55</v>
      </c>
      <c r="T60" s="51" t="s">
        <v>55</v>
      </c>
      <c r="U60" s="118" t="s">
        <v>55</v>
      </c>
      <c r="V60" s="51" t="s">
        <v>55</v>
      </c>
      <c r="W60" s="119" t="s">
        <v>55</v>
      </c>
      <c r="X60" s="54" t="s">
        <v>55</v>
      </c>
      <c r="Y60" s="54" t="s">
        <v>55</v>
      </c>
      <c r="Z60" s="77" t="s">
        <v>55</v>
      </c>
      <c r="AA60" s="51" t="s">
        <v>55</v>
      </c>
      <c r="AB60" s="120" t="s">
        <v>55</v>
      </c>
      <c r="AC60" s="51" t="s">
        <v>55</v>
      </c>
    </row>
    <row r="61" spans="1:29" s="15" customFormat="1" ht="42.75">
      <c r="A61" s="38" t="s">
        <v>135</v>
      </c>
      <c r="B61" s="37" t="s">
        <v>136</v>
      </c>
      <c r="C61" s="38" t="s">
        <v>137</v>
      </c>
      <c r="D61" s="51">
        <v>95.9</v>
      </c>
      <c r="E61" s="51">
        <v>89.5</v>
      </c>
      <c r="F61" s="51">
        <v>79.8</v>
      </c>
      <c r="G61" s="51">
        <v>84</v>
      </c>
      <c r="H61" s="51">
        <v>80</v>
      </c>
      <c r="I61" s="51">
        <v>86.6</v>
      </c>
      <c r="J61" s="51">
        <v>85.3</v>
      </c>
      <c r="K61" s="118">
        <v>75.6</v>
      </c>
      <c r="L61" s="51">
        <v>90.9</v>
      </c>
      <c r="M61" s="54">
        <v>87.1</v>
      </c>
      <c r="N61" s="51">
        <v>84.8</v>
      </c>
      <c r="O61" s="51">
        <v>83</v>
      </c>
      <c r="P61" s="54">
        <v>73</v>
      </c>
      <c r="Q61" s="54">
        <v>75.1</v>
      </c>
      <c r="R61" s="51">
        <v>93.4</v>
      </c>
      <c r="S61" s="51">
        <v>88.6</v>
      </c>
      <c r="T61" s="51">
        <v>99</v>
      </c>
      <c r="U61" s="118">
        <v>87</v>
      </c>
      <c r="V61" s="51">
        <v>97.4</v>
      </c>
      <c r="W61" s="48">
        <v>82.3</v>
      </c>
      <c r="X61" s="54">
        <v>93</v>
      </c>
      <c r="Y61" s="54">
        <v>91.4</v>
      </c>
      <c r="Z61" s="77">
        <v>91.8</v>
      </c>
      <c r="AA61" s="51">
        <v>93.6</v>
      </c>
      <c r="AB61" s="120">
        <v>81</v>
      </c>
      <c r="AC61" s="51">
        <v>84.9</v>
      </c>
    </row>
    <row r="62" spans="1:29" s="15" customFormat="1" ht="14.25">
      <c r="A62" s="38" t="s">
        <v>138</v>
      </c>
      <c r="B62" s="37" t="s">
        <v>25</v>
      </c>
      <c r="C62" s="38" t="s">
        <v>26</v>
      </c>
      <c r="D62" s="53">
        <v>18.528</v>
      </c>
      <c r="E62" s="53">
        <v>6.1</v>
      </c>
      <c r="F62" s="53">
        <v>61.691</v>
      </c>
      <c r="G62" s="53">
        <v>52.951</v>
      </c>
      <c r="H62" s="53">
        <v>14.083</v>
      </c>
      <c r="I62" s="53">
        <v>10.34</v>
      </c>
      <c r="J62" s="53">
        <v>52.503</v>
      </c>
      <c r="K62" s="53">
        <v>6.822</v>
      </c>
      <c r="L62" s="53">
        <v>40.655</v>
      </c>
      <c r="M62" s="53">
        <v>36.75</v>
      </c>
      <c r="N62" s="53">
        <v>8.054</v>
      </c>
      <c r="O62" s="53">
        <v>42.739</v>
      </c>
      <c r="P62" s="53">
        <v>49.7</v>
      </c>
      <c r="Q62" s="53">
        <v>12.816</v>
      </c>
      <c r="R62" s="53">
        <v>12.544</v>
      </c>
      <c r="S62" s="53">
        <v>8.577</v>
      </c>
      <c r="T62" s="53">
        <v>13.765</v>
      </c>
      <c r="U62" s="53">
        <v>7.288</v>
      </c>
      <c r="V62" s="53">
        <v>23.246</v>
      </c>
      <c r="W62" s="53">
        <v>15</v>
      </c>
      <c r="X62" s="53">
        <v>7.1</v>
      </c>
      <c r="Y62" s="53">
        <v>17.935</v>
      </c>
      <c r="Z62" s="53">
        <v>10.342</v>
      </c>
      <c r="AA62" s="53">
        <v>10.913</v>
      </c>
      <c r="AB62" s="53">
        <v>358.13</v>
      </c>
      <c r="AC62" s="53">
        <v>114.334</v>
      </c>
    </row>
    <row r="63" spans="1:29" s="15" customFormat="1" ht="14.25" customHeight="1">
      <c r="A63" s="39"/>
      <c r="B63" s="40" t="s">
        <v>139</v>
      </c>
      <c r="C63" s="39"/>
      <c r="D63" s="52"/>
      <c r="E63" s="111"/>
      <c r="F63" s="52"/>
      <c r="G63" s="52"/>
      <c r="H63" s="114"/>
      <c r="I63" s="112"/>
      <c r="J63" s="113"/>
      <c r="K63" s="112"/>
      <c r="L63" s="74"/>
      <c r="M63" s="114"/>
      <c r="N63" s="114"/>
      <c r="O63" s="114"/>
      <c r="P63" s="114"/>
      <c r="Q63" s="114"/>
      <c r="R63" s="114"/>
      <c r="S63" s="114"/>
      <c r="T63" s="44"/>
      <c r="U63" s="44"/>
      <c r="V63" s="52"/>
      <c r="W63" s="52"/>
      <c r="X63" s="52"/>
      <c r="Y63" s="52"/>
      <c r="Z63" s="52"/>
      <c r="AA63" s="114"/>
      <c r="AB63" s="114"/>
      <c r="AC63" s="52"/>
    </row>
    <row r="64" spans="1:29" s="15" customFormat="1" ht="28.5">
      <c r="A64" s="38" t="s">
        <v>140</v>
      </c>
      <c r="B64" s="37" t="s">
        <v>27</v>
      </c>
      <c r="C64" s="38"/>
      <c r="D64" s="77"/>
      <c r="E64" s="77"/>
      <c r="F64" s="77"/>
      <c r="G64" s="77"/>
      <c r="H64" s="77"/>
      <c r="I64" s="77"/>
      <c r="J64" s="77"/>
      <c r="K64" s="95"/>
      <c r="L64" s="77"/>
      <c r="M64" s="63"/>
      <c r="N64" s="77"/>
      <c r="O64" s="77"/>
      <c r="P64" s="77"/>
      <c r="Q64" s="77"/>
      <c r="R64" s="77"/>
      <c r="S64" s="77"/>
      <c r="T64" s="77"/>
      <c r="U64" s="95"/>
      <c r="V64" s="77"/>
      <c r="W64" s="91"/>
      <c r="X64" s="77"/>
      <c r="Y64" s="51"/>
      <c r="Z64" s="77"/>
      <c r="AA64" s="77"/>
      <c r="AB64" s="76"/>
      <c r="AC64" s="96"/>
    </row>
    <row r="65" spans="1:29" s="15" customFormat="1" ht="28.5">
      <c r="A65" s="38"/>
      <c r="B65" s="37" t="s">
        <v>14</v>
      </c>
      <c r="C65" s="38" t="s">
        <v>146</v>
      </c>
      <c r="D65" s="51">
        <v>960.3</v>
      </c>
      <c r="E65" s="51">
        <v>609</v>
      </c>
      <c r="F65" s="51">
        <v>670.7</v>
      </c>
      <c r="G65" s="51">
        <v>529.58</v>
      </c>
      <c r="H65" s="51">
        <v>613.9</v>
      </c>
      <c r="I65" s="51">
        <v>679.1</v>
      </c>
      <c r="J65" s="51">
        <v>392.4</v>
      </c>
      <c r="K65" s="118">
        <v>398</v>
      </c>
      <c r="L65" s="51">
        <v>468</v>
      </c>
      <c r="M65" s="54">
        <v>829.4</v>
      </c>
      <c r="N65" s="51">
        <v>1318.1</v>
      </c>
      <c r="O65" s="51">
        <v>572</v>
      </c>
      <c r="P65" s="51">
        <v>617</v>
      </c>
      <c r="Q65" s="51">
        <v>1292.5</v>
      </c>
      <c r="R65" s="51">
        <v>602</v>
      </c>
      <c r="S65" s="51">
        <v>818.8</v>
      </c>
      <c r="T65" s="51">
        <v>408</v>
      </c>
      <c r="U65" s="118">
        <v>627</v>
      </c>
      <c r="V65" s="51">
        <v>563.3</v>
      </c>
      <c r="W65" s="119">
        <v>1087</v>
      </c>
      <c r="X65" s="54">
        <v>567</v>
      </c>
      <c r="Y65" s="51">
        <v>600</v>
      </c>
      <c r="Z65" s="77">
        <v>961.5</v>
      </c>
      <c r="AA65" s="51">
        <v>965</v>
      </c>
      <c r="AB65" s="120">
        <v>614.91</v>
      </c>
      <c r="AC65" s="120">
        <v>589.2</v>
      </c>
    </row>
    <row r="66" spans="1:29" s="15" customFormat="1" ht="28.5">
      <c r="A66" s="38"/>
      <c r="B66" s="37" t="s">
        <v>15</v>
      </c>
      <c r="C66" s="38" t="s">
        <v>28</v>
      </c>
      <c r="D66" s="53">
        <v>0.191</v>
      </c>
      <c r="E66" s="53">
        <v>0</v>
      </c>
      <c r="F66" s="53">
        <v>0.147</v>
      </c>
      <c r="G66" s="53">
        <v>0.17</v>
      </c>
      <c r="H66" s="53">
        <v>0.211</v>
      </c>
      <c r="I66" s="53">
        <v>0</v>
      </c>
      <c r="J66" s="53">
        <v>0.14</v>
      </c>
      <c r="K66" s="122">
        <v>0</v>
      </c>
      <c r="L66" s="53">
        <v>0.1</v>
      </c>
      <c r="M66" s="47">
        <v>0.133</v>
      </c>
      <c r="N66" s="53">
        <v>0</v>
      </c>
      <c r="O66" s="53">
        <v>0.21</v>
      </c>
      <c r="P66" s="53">
        <v>0.1829</v>
      </c>
      <c r="Q66" s="53">
        <v>0.29</v>
      </c>
      <c r="R66" s="53">
        <v>0</v>
      </c>
      <c r="S66" s="53">
        <v>0.12</v>
      </c>
      <c r="T66" s="53">
        <v>0.142</v>
      </c>
      <c r="U66" s="122">
        <v>0.002</v>
      </c>
      <c r="V66" s="53">
        <v>0.095</v>
      </c>
      <c r="W66" s="123">
        <v>0.152</v>
      </c>
      <c r="X66" s="47">
        <v>0.21</v>
      </c>
      <c r="Y66" s="53">
        <v>0.018</v>
      </c>
      <c r="Z66" s="77">
        <v>0.16</v>
      </c>
      <c r="AA66" s="53">
        <v>0.2484</v>
      </c>
      <c r="AB66" s="94">
        <v>0.13</v>
      </c>
      <c r="AC66" s="120">
        <v>0.167</v>
      </c>
    </row>
    <row r="67" spans="1:29" s="15" customFormat="1" ht="28.5">
      <c r="A67" s="38"/>
      <c r="B67" s="37" t="s">
        <v>16</v>
      </c>
      <c r="C67" s="38" t="s">
        <v>145</v>
      </c>
      <c r="D67" s="51">
        <v>31.6</v>
      </c>
      <c r="E67" s="51">
        <v>0</v>
      </c>
      <c r="F67" s="51">
        <v>14.9</v>
      </c>
      <c r="G67" s="51">
        <v>12.86</v>
      </c>
      <c r="H67" s="51">
        <v>0</v>
      </c>
      <c r="I67" s="51">
        <v>0</v>
      </c>
      <c r="J67" s="51">
        <v>34.1</v>
      </c>
      <c r="K67" s="118">
        <v>0</v>
      </c>
      <c r="L67" s="51">
        <v>17.16</v>
      </c>
      <c r="M67" s="54">
        <v>13.8</v>
      </c>
      <c r="N67" s="51">
        <v>0</v>
      </c>
      <c r="O67" s="51">
        <v>13</v>
      </c>
      <c r="P67" s="51">
        <v>19.15</v>
      </c>
      <c r="Q67" s="51">
        <v>25.3</v>
      </c>
      <c r="R67" s="51">
        <v>0</v>
      </c>
      <c r="S67" s="51">
        <v>0</v>
      </c>
      <c r="T67" s="51">
        <v>10.78</v>
      </c>
      <c r="U67" s="118">
        <v>0</v>
      </c>
      <c r="V67" s="51">
        <v>0</v>
      </c>
      <c r="W67" s="119">
        <v>15</v>
      </c>
      <c r="X67" s="54">
        <v>5.1</v>
      </c>
      <c r="Y67" s="51">
        <v>0</v>
      </c>
      <c r="Z67" s="77">
        <v>11.1</v>
      </c>
      <c r="AA67" s="51">
        <v>0</v>
      </c>
      <c r="AB67" s="120">
        <v>7.3</v>
      </c>
      <c r="AC67" s="120">
        <v>20.353</v>
      </c>
    </row>
    <row r="68" spans="1:29" s="15" customFormat="1" ht="28.5">
      <c r="A68" s="38"/>
      <c r="B68" s="37" t="s">
        <v>17</v>
      </c>
      <c r="C68" s="38" t="s">
        <v>145</v>
      </c>
      <c r="D68" s="51">
        <v>83.04</v>
      </c>
      <c r="E68" s="51">
        <v>63</v>
      </c>
      <c r="F68" s="51">
        <v>13.87</v>
      </c>
      <c r="G68" s="51">
        <v>30.17</v>
      </c>
      <c r="H68" s="51">
        <v>45.89</v>
      </c>
      <c r="I68" s="51">
        <v>15.1</v>
      </c>
      <c r="J68" s="51">
        <v>31.2</v>
      </c>
      <c r="K68" s="118">
        <v>12</v>
      </c>
      <c r="L68" s="51">
        <v>37.46</v>
      </c>
      <c r="M68" s="51">
        <v>30.8</v>
      </c>
      <c r="N68" s="51">
        <v>19.8</v>
      </c>
      <c r="O68" s="51">
        <v>46</v>
      </c>
      <c r="P68" s="51">
        <v>40.1</v>
      </c>
      <c r="Q68" s="51">
        <v>35</v>
      </c>
      <c r="R68" s="51">
        <v>11</v>
      </c>
      <c r="S68" s="51">
        <v>25.7</v>
      </c>
      <c r="T68" s="51">
        <v>12.77</v>
      </c>
      <c r="U68" s="118">
        <v>33.6</v>
      </c>
      <c r="V68" s="51">
        <v>34.3</v>
      </c>
      <c r="W68" s="119">
        <v>39</v>
      </c>
      <c r="X68" s="54">
        <v>12.1</v>
      </c>
      <c r="Y68" s="51">
        <v>28.1</v>
      </c>
      <c r="Z68" s="77">
        <v>11.4</v>
      </c>
      <c r="AA68" s="51">
        <v>73</v>
      </c>
      <c r="AB68" s="120">
        <v>48.43</v>
      </c>
      <c r="AC68" s="120">
        <v>52.426</v>
      </c>
    </row>
    <row r="69" spans="1:29" s="15" customFormat="1" ht="28.5">
      <c r="A69" s="38"/>
      <c r="B69" s="37" t="s">
        <v>18</v>
      </c>
      <c r="C69" s="38" t="s">
        <v>145</v>
      </c>
      <c r="D69" s="51">
        <v>270</v>
      </c>
      <c r="E69" s="51">
        <v>0</v>
      </c>
      <c r="F69" s="51">
        <v>114.8</v>
      </c>
      <c r="G69" s="51">
        <v>385.97</v>
      </c>
      <c r="H69" s="51">
        <v>684.5</v>
      </c>
      <c r="I69" s="51">
        <v>578.1</v>
      </c>
      <c r="J69" s="51">
        <v>1159.1</v>
      </c>
      <c r="K69" s="118">
        <v>1342</v>
      </c>
      <c r="L69" s="51">
        <v>280</v>
      </c>
      <c r="M69" s="51">
        <v>119.3</v>
      </c>
      <c r="N69" s="51">
        <v>692.7</v>
      </c>
      <c r="O69" s="51">
        <v>187.9</v>
      </c>
      <c r="P69" s="51">
        <v>565</v>
      </c>
      <c r="Q69" s="51">
        <v>515</v>
      </c>
      <c r="R69" s="51">
        <v>1200</v>
      </c>
      <c r="S69" s="51">
        <v>860</v>
      </c>
      <c r="T69" s="51">
        <v>402.9</v>
      </c>
      <c r="U69" s="118">
        <v>607.5</v>
      </c>
      <c r="V69" s="51">
        <v>387.4</v>
      </c>
      <c r="W69" s="119">
        <v>670</v>
      </c>
      <c r="X69" s="54">
        <v>186</v>
      </c>
      <c r="Y69" s="51">
        <v>252.5</v>
      </c>
      <c r="Z69" s="77">
        <v>845</v>
      </c>
      <c r="AA69" s="51">
        <v>422</v>
      </c>
      <c r="AB69" s="120">
        <v>230</v>
      </c>
      <c r="AC69" s="120">
        <v>129.277</v>
      </c>
    </row>
    <row r="70" spans="1:29" s="15" customFormat="1" ht="28.5">
      <c r="A70" s="38" t="s">
        <v>141</v>
      </c>
      <c r="B70" s="37" t="s">
        <v>142</v>
      </c>
      <c r="C70" s="38"/>
      <c r="D70" s="53"/>
      <c r="E70" s="53"/>
      <c r="F70" s="53"/>
      <c r="G70" s="53"/>
      <c r="H70" s="53"/>
      <c r="I70" s="53"/>
      <c r="J70" s="53"/>
      <c r="K70" s="122"/>
      <c r="L70" s="53"/>
      <c r="M70" s="53"/>
      <c r="N70" s="53"/>
      <c r="O70" s="53"/>
      <c r="P70" s="53"/>
      <c r="Q70" s="53"/>
      <c r="R70" s="53"/>
      <c r="S70" s="53"/>
      <c r="T70" s="53"/>
      <c r="U70" s="122"/>
      <c r="V70" s="53"/>
      <c r="W70" s="123"/>
      <c r="X70" s="53"/>
      <c r="Y70" s="53"/>
      <c r="Z70" s="77"/>
      <c r="AA70" s="53"/>
      <c r="AB70" s="94"/>
      <c r="AC70" s="120"/>
    </row>
    <row r="71" spans="1:29" s="15" customFormat="1" ht="28.5">
      <c r="A71" s="38"/>
      <c r="B71" s="37" t="s">
        <v>14</v>
      </c>
      <c r="C71" s="38" t="s">
        <v>147</v>
      </c>
      <c r="D71" s="51">
        <v>5.14</v>
      </c>
      <c r="E71" s="51">
        <v>128</v>
      </c>
      <c r="F71" s="51">
        <v>57.3</v>
      </c>
      <c r="G71" s="51">
        <v>138.21</v>
      </c>
      <c r="H71" s="51">
        <v>120.6</v>
      </c>
      <c r="I71" s="51">
        <v>145.7</v>
      </c>
      <c r="J71" s="51">
        <v>34.8</v>
      </c>
      <c r="K71" s="118">
        <v>75</v>
      </c>
      <c r="L71" s="51">
        <v>65.82</v>
      </c>
      <c r="M71" s="51">
        <v>45</v>
      </c>
      <c r="N71" s="51">
        <v>439.2</v>
      </c>
      <c r="O71" s="51">
        <v>93.6</v>
      </c>
      <c r="P71" s="51">
        <v>102.6</v>
      </c>
      <c r="Q71" s="51">
        <v>56.4</v>
      </c>
      <c r="R71" s="51">
        <v>87.7</v>
      </c>
      <c r="S71" s="51">
        <v>115.5</v>
      </c>
      <c r="T71" s="51">
        <v>131.67</v>
      </c>
      <c r="U71" s="118">
        <v>100</v>
      </c>
      <c r="V71" s="51">
        <v>41.8</v>
      </c>
      <c r="W71" s="119">
        <v>140</v>
      </c>
      <c r="X71" s="54">
        <v>56.9</v>
      </c>
      <c r="Y71" s="51">
        <v>105.8</v>
      </c>
      <c r="Z71" s="77">
        <v>107</v>
      </c>
      <c r="AA71" s="51">
        <v>194</v>
      </c>
      <c r="AB71" s="120">
        <v>46.8</v>
      </c>
      <c r="AC71" s="120">
        <v>44.671</v>
      </c>
    </row>
    <row r="72" spans="1:29" s="15" customFormat="1" ht="28.5">
      <c r="A72" s="38"/>
      <c r="B72" s="37" t="s">
        <v>15</v>
      </c>
      <c r="C72" s="38" t="s">
        <v>28</v>
      </c>
      <c r="D72" s="53">
        <v>0.105</v>
      </c>
      <c r="E72" s="53">
        <v>0.24</v>
      </c>
      <c r="F72" s="53">
        <v>0.162</v>
      </c>
      <c r="G72" s="53">
        <v>0.2</v>
      </c>
      <c r="H72" s="53">
        <v>0.18</v>
      </c>
      <c r="I72" s="53">
        <v>0</v>
      </c>
      <c r="J72" s="53">
        <v>0.2</v>
      </c>
      <c r="K72" s="122">
        <v>0</v>
      </c>
      <c r="L72" s="53">
        <v>0.15</v>
      </c>
      <c r="M72" s="53">
        <v>0.16</v>
      </c>
      <c r="N72" s="53">
        <v>0.19</v>
      </c>
      <c r="O72" s="53">
        <v>0.22</v>
      </c>
      <c r="P72" s="53">
        <v>0.1819</v>
      </c>
      <c r="Q72" s="53">
        <v>0.22</v>
      </c>
      <c r="R72" s="53">
        <v>0.24</v>
      </c>
      <c r="S72" s="53">
        <v>0.16</v>
      </c>
      <c r="T72" s="53">
        <v>0.136</v>
      </c>
      <c r="U72" s="122">
        <v>0.099</v>
      </c>
      <c r="V72" s="53">
        <v>0.147</v>
      </c>
      <c r="W72" s="123">
        <v>0.152</v>
      </c>
      <c r="X72" s="47">
        <v>0.16</v>
      </c>
      <c r="Y72" s="53">
        <v>0.009</v>
      </c>
      <c r="Z72" s="77">
        <v>0.156</v>
      </c>
      <c r="AA72" s="53">
        <v>0.7</v>
      </c>
      <c r="AB72" s="94">
        <v>0.15</v>
      </c>
      <c r="AC72" s="120">
        <v>0.138</v>
      </c>
    </row>
    <row r="73" spans="1:29" s="15" customFormat="1" ht="28.5">
      <c r="A73" s="38"/>
      <c r="B73" s="37" t="s">
        <v>16</v>
      </c>
      <c r="C73" s="38" t="s">
        <v>144</v>
      </c>
      <c r="D73" s="53">
        <v>0.02</v>
      </c>
      <c r="E73" s="53">
        <v>0</v>
      </c>
      <c r="F73" s="53">
        <v>0.19</v>
      </c>
      <c r="G73" s="53">
        <v>0.38</v>
      </c>
      <c r="H73" s="53"/>
      <c r="I73" s="53">
        <v>0</v>
      </c>
      <c r="J73" s="53">
        <v>1.1</v>
      </c>
      <c r="K73" s="122">
        <v>0</v>
      </c>
      <c r="L73" s="53">
        <v>0.03</v>
      </c>
      <c r="M73" s="53">
        <v>0.08</v>
      </c>
      <c r="N73" s="53">
        <v>0</v>
      </c>
      <c r="O73" s="53">
        <v>0.4</v>
      </c>
      <c r="P73" s="53">
        <v>0.63</v>
      </c>
      <c r="Q73" s="53">
        <v>0.2</v>
      </c>
      <c r="R73" s="53">
        <v>0</v>
      </c>
      <c r="S73" s="53">
        <v>0</v>
      </c>
      <c r="T73" s="53">
        <v>0</v>
      </c>
      <c r="U73" s="122">
        <v>0</v>
      </c>
      <c r="V73" s="53">
        <v>0</v>
      </c>
      <c r="W73" s="123">
        <v>0</v>
      </c>
      <c r="X73" s="47">
        <v>0</v>
      </c>
      <c r="Y73" s="53">
        <v>0</v>
      </c>
      <c r="Z73" s="77">
        <v>0</v>
      </c>
      <c r="AA73" s="53">
        <v>0</v>
      </c>
      <c r="AB73" s="94">
        <v>0.33</v>
      </c>
      <c r="AC73" s="120">
        <v>0.785</v>
      </c>
    </row>
    <row r="74" spans="1:29" s="15" customFormat="1" ht="28.5">
      <c r="A74" s="38"/>
      <c r="B74" s="37" t="s">
        <v>17</v>
      </c>
      <c r="C74" s="38" t="s">
        <v>144</v>
      </c>
      <c r="D74" s="53">
        <v>0.057</v>
      </c>
      <c r="E74" s="53">
        <v>1.3</v>
      </c>
      <c r="F74" s="53">
        <v>0.69</v>
      </c>
      <c r="G74" s="53">
        <v>0.81</v>
      </c>
      <c r="H74" s="53">
        <v>0.626</v>
      </c>
      <c r="I74" s="53">
        <v>0.9</v>
      </c>
      <c r="J74" s="53">
        <v>4.11</v>
      </c>
      <c r="K74" s="122">
        <v>3.1</v>
      </c>
      <c r="L74" s="53">
        <v>1.15</v>
      </c>
      <c r="M74" s="53">
        <v>0.45</v>
      </c>
      <c r="N74" s="53">
        <v>1</v>
      </c>
      <c r="O74" s="53">
        <v>2.8</v>
      </c>
      <c r="P74" s="53">
        <v>1.79</v>
      </c>
      <c r="Q74" s="53">
        <v>0.3</v>
      </c>
      <c r="R74" s="53">
        <v>0.35</v>
      </c>
      <c r="S74" s="53">
        <v>0.672</v>
      </c>
      <c r="T74" s="53">
        <v>0.59</v>
      </c>
      <c r="U74" s="122">
        <v>0.35</v>
      </c>
      <c r="V74" s="53">
        <v>0.55</v>
      </c>
      <c r="W74" s="123">
        <v>0.87</v>
      </c>
      <c r="X74" s="47">
        <v>0.6</v>
      </c>
      <c r="Y74" s="53">
        <v>1</v>
      </c>
      <c r="Z74" s="77">
        <v>1.04</v>
      </c>
      <c r="AA74" s="53">
        <v>2.38</v>
      </c>
      <c r="AB74" s="94">
        <v>0.85</v>
      </c>
      <c r="AC74" s="120">
        <v>1.34</v>
      </c>
    </row>
    <row r="75" spans="1:29" s="15" customFormat="1" ht="28.5">
      <c r="A75" s="38"/>
      <c r="B75" s="37" t="s">
        <v>18</v>
      </c>
      <c r="C75" s="38" t="s">
        <v>144</v>
      </c>
      <c r="D75" s="51">
        <v>0</v>
      </c>
      <c r="E75" s="51">
        <v>0</v>
      </c>
      <c r="F75" s="51">
        <v>0.139</v>
      </c>
      <c r="G75" s="51">
        <v>2.2</v>
      </c>
      <c r="H75" s="51">
        <v>3.237</v>
      </c>
      <c r="I75" s="51">
        <v>67.2</v>
      </c>
      <c r="J75" s="51">
        <v>0</v>
      </c>
      <c r="K75" s="118">
        <v>26</v>
      </c>
      <c r="L75" s="51">
        <v>1.4</v>
      </c>
      <c r="M75" s="51">
        <v>1</v>
      </c>
      <c r="N75" s="51">
        <v>0</v>
      </c>
      <c r="O75" s="51">
        <v>1.96</v>
      </c>
      <c r="P75" s="51">
        <v>3.75</v>
      </c>
      <c r="Q75" s="51">
        <v>1.3</v>
      </c>
      <c r="R75" s="51">
        <v>3</v>
      </c>
      <c r="S75" s="51">
        <v>0.395</v>
      </c>
      <c r="T75" s="51">
        <v>2.5</v>
      </c>
      <c r="U75" s="118">
        <v>0</v>
      </c>
      <c r="V75" s="51">
        <v>9.106</v>
      </c>
      <c r="W75" s="119">
        <v>30</v>
      </c>
      <c r="X75" s="54">
        <v>18.2</v>
      </c>
      <c r="Y75" s="51">
        <v>0.1</v>
      </c>
      <c r="Z75" s="77">
        <v>141.9</v>
      </c>
      <c r="AA75" s="51">
        <v>3.8</v>
      </c>
      <c r="AB75" s="120">
        <v>0.65</v>
      </c>
      <c r="AC75" s="120">
        <v>0.244</v>
      </c>
    </row>
    <row r="76" spans="1:29" s="15" customFormat="1" ht="151.5">
      <c r="A76" s="57">
        <v>41</v>
      </c>
      <c r="B76" s="58" t="s">
        <v>152</v>
      </c>
      <c r="C76" s="59"/>
      <c r="D76" s="77"/>
      <c r="E76" s="77"/>
      <c r="F76" s="65"/>
      <c r="G76" s="77"/>
      <c r="H76" s="77"/>
      <c r="I76" s="77"/>
      <c r="J76" s="87"/>
      <c r="K76" s="110"/>
      <c r="L76" s="77"/>
      <c r="M76" s="77"/>
      <c r="N76" s="77"/>
      <c r="O76" s="77"/>
      <c r="P76" s="77"/>
      <c r="Q76" s="84"/>
      <c r="R76" s="84"/>
      <c r="S76" s="77"/>
      <c r="T76" s="84"/>
      <c r="U76" s="84"/>
      <c r="V76" s="77"/>
      <c r="W76" s="91"/>
      <c r="X76" s="77"/>
      <c r="Y76" s="84"/>
      <c r="Z76" s="77"/>
      <c r="AA76" s="77"/>
      <c r="AB76" s="76"/>
      <c r="AC76" s="120"/>
    </row>
    <row r="77" spans="1:29" s="15" customFormat="1" ht="14.25">
      <c r="A77" s="60"/>
      <c r="B77" s="61" t="s">
        <v>153</v>
      </c>
      <c r="C77" s="59" t="s">
        <v>154</v>
      </c>
      <c r="D77" s="141" t="s">
        <v>166</v>
      </c>
      <c r="E77" s="141" t="s">
        <v>166</v>
      </c>
      <c r="F77" s="141" t="s">
        <v>166</v>
      </c>
      <c r="G77" s="141" t="s">
        <v>166</v>
      </c>
      <c r="H77" s="51">
        <v>80.86</v>
      </c>
      <c r="I77" s="161" t="s">
        <v>166</v>
      </c>
      <c r="J77" s="143">
        <v>79.03</v>
      </c>
      <c r="K77" s="162" t="s">
        <v>166</v>
      </c>
      <c r="L77" s="141" t="s">
        <v>166</v>
      </c>
      <c r="M77" s="141" t="s">
        <v>166</v>
      </c>
      <c r="N77" s="141" t="s">
        <v>166</v>
      </c>
      <c r="O77" s="141" t="s">
        <v>166</v>
      </c>
      <c r="P77" s="141" t="s">
        <v>166</v>
      </c>
      <c r="Q77" s="141" t="s">
        <v>166</v>
      </c>
      <c r="R77" s="141" t="s">
        <v>166</v>
      </c>
      <c r="S77" s="141" t="s">
        <v>166</v>
      </c>
      <c r="T77" s="141" t="s">
        <v>166</v>
      </c>
      <c r="U77" s="141" t="s">
        <v>166</v>
      </c>
      <c r="V77" s="141" t="s">
        <v>166</v>
      </c>
      <c r="W77" s="141" t="s">
        <v>166</v>
      </c>
      <c r="X77" s="141" t="s">
        <v>166</v>
      </c>
      <c r="Y77" s="141" t="s">
        <v>166</v>
      </c>
      <c r="Z77" s="141" t="s">
        <v>166</v>
      </c>
      <c r="AA77" s="141" t="s">
        <v>166</v>
      </c>
      <c r="AB77" s="141" t="s">
        <v>166</v>
      </c>
      <c r="AC77" s="120" t="s">
        <v>166</v>
      </c>
    </row>
    <row r="78" spans="1:29" s="15" customFormat="1" ht="14.25">
      <c r="A78" s="60"/>
      <c r="B78" s="61" t="s">
        <v>155</v>
      </c>
      <c r="C78" s="59" t="s">
        <v>154</v>
      </c>
      <c r="D78" s="51">
        <v>83</v>
      </c>
      <c r="E78" s="141" t="s">
        <v>166</v>
      </c>
      <c r="F78" s="141" t="s">
        <v>166</v>
      </c>
      <c r="G78" s="141" t="s">
        <v>166</v>
      </c>
      <c r="H78" s="51">
        <v>94.56</v>
      </c>
      <c r="I78" s="141" t="s">
        <v>166</v>
      </c>
      <c r="J78" s="86">
        <v>71</v>
      </c>
      <c r="K78" s="141" t="s">
        <v>166</v>
      </c>
      <c r="L78" s="141" t="s">
        <v>166</v>
      </c>
      <c r="M78" s="51">
        <v>113.4</v>
      </c>
      <c r="N78" s="141" t="s">
        <v>166</v>
      </c>
      <c r="O78" s="51">
        <v>76</v>
      </c>
      <c r="P78" s="51">
        <v>119</v>
      </c>
      <c r="Q78" s="141" t="s">
        <v>166</v>
      </c>
      <c r="R78" s="141" t="s">
        <v>166</v>
      </c>
      <c r="S78" s="51">
        <v>135</v>
      </c>
      <c r="T78" s="141" t="s">
        <v>166</v>
      </c>
      <c r="U78" s="141" t="s">
        <v>166</v>
      </c>
      <c r="V78" s="51">
        <v>129.8</v>
      </c>
      <c r="W78" s="119">
        <v>124.64</v>
      </c>
      <c r="X78" s="141" t="s">
        <v>166</v>
      </c>
      <c r="Y78" s="141" t="s">
        <v>166</v>
      </c>
      <c r="Z78" s="141" t="s">
        <v>166</v>
      </c>
      <c r="AA78" s="51">
        <v>128.77</v>
      </c>
      <c r="AB78" s="141" t="s">
        <v>166</v>
      </c>
      <c r="AC78" s="120">
        <v>75</v>
      </c>
    </row>
    <row r="79" spans="1:29" s="15" customFormat="1" ht="14.25">
      <c r="A79" s="62"/>
      <c r="B79" s="37" t="s">
        <v>156</v>
      </c>
      <c r="C79" s="38" t="s">
        <v>154</v>
      </c>
      <c r="D79" s="141" t="s">
        <v>166</v>
      </c>
      <c r="E79" s="141" t="s">
        <v>166</v>
      </c>
      <c r="F79" s="141" t="s">
        <v>166</v>
      </c>
      <c r="G79" s="141" t="s">
        <v>166</v>
      </c>
      <c r="H79" s="141" t="s">
        <v>166</v>
      </c>
      <c r="I79" s="141" t="s">
        <v>166</v>
      </c>
      <c r="J79" s="141" t="s">
        <v>166</v>
      </c>
      <c r="K79" s="141" t="s">
        <v>166</v>
      </c>
      <c r="L79" s="141" t="s">
        <v>166</v>
      </c>
      <c r="M79" s="141" t="s">
        <v>166</v>
      </c>
      <c r="N79" s="141" t="s">
        <v>166</v>
      </c>
      <c r="O79" s="141" t="s">
        <v>166</v>
      </c>
      <c r="P79" s="141" t="s">
        <v>166</v>
      </c>
      <c r="Q79" s="141" t="s">
        <v>166</v>
      </c>
      <c r="R79" s="141" t="s">
        <v>166</v>
      </c>
      <c r="S79" s="141" t="s">
        <v>166</v>
      </c>
      <c r="T79" s="141" t="s">
        <v>166</v>
      </c>
      <c r="U79" s="141" t="s">
        <v>166</v>
      </c>
      <c r="V79" s="141" t="s">
        <v>166</v>
      </c>
      <c r="W79" s="141" t="s">
        <v>166</v>
      </c>
      <c r="X79" s="141" t="s">
        <v>166</v>
      </c>
      <c r="Y79" s="141" t="s">
        <v>166</v>
      </c>
      <c r="Z79" s="141" t="s">
        <v>166</v>
      </c>
      <c r="AA79" s="141" t="s">
        <v>166</v>
      </c>
      <c r="AB79" s="141" t="s">
        <v>166</v>
      </c>
      <c r="AC79" s="120" t="s">
        <v>166</v>
      </c>
    </row>
    <row r="80" spans="1:29" s="15" customFormat="1" ht="14.25">
      <c r="A80" s="62"/>
      <c r="B80" s="37" t="s">
        <v>157</v>
      </c>
      <c r="C80" s="38" t="s">
        <v>154</v>
      </c>
      <c r="D80" s="141" t="s">
        <v>166</v>
      </c>
      <c r="E80" s="141" t="s">
        <v>166</v>
      </c>
      <c r="F80" s="141" t="s">
        <v>166</v>
      </c>
      <c r="G80" s="141" t="s">
        <v>166</v>
      </c>
      <c r="H80" s="141" t="s">
        <v>166</v>
      </c>
      <c r="I80" s="141" t="s">
        <v>166</v>
      </c>
      <c r="J80" s="141" t="s">
        <v>166</v>
      </c>
      <c r="K80" s="141" t="s">
        <v>166</v>
      </c>
      <c r="L80" s="141" t="s">
        <v>166</v>
      </c>
      <c r="M80" s="51">
        <v>24.9</v>
      </c>
      <c r="N80" s="51">
        <v>25.5</v>
      </c>
      <c r="O80" s="141" t="s">
        <v>166</v>
      </c>
      <c r="P80" s="141" t="s">
        <v>166</v>
      </c>
      <c r="Q80" s="141" t="s">
        <v>166</v>
      </c>
      <c r="R80" s="141" t="s">
        <v>166</v>
      </c>
      <c r="S80" s="141" t="s">
        <v>166</v>
      </c>
      <c r="T80" s="141" t="s">
        <v>166</v>
      </c>
      <c r="U80" s="141" t="s">
        <v>166</v>
      </c>
      <c r="V80" s="51">
        <v>23.8</v>
      </c>
      <c r="W80" s="141" t="s">
        <v>166</v>
      </c>
      <c r="X80" s="141" t="s">
        <v>166</v>
      </c>
      <c r="Y80" s="141" t="s">
        <v>166</v>
      </c>
      <c r="Z80" s="141" t="s">
        <v>166</v>
      </c>
      <c r="AA80" s="141" t="s">
        <v>166</v>
      </c>
      <c r="AB80" s="141" t="s">
        <v>166</v>
      </c>
      <c r="AC80" s="120" t="s">
        <v>166</v>
      </c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4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4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4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4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4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4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4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4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4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4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4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4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4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4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4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4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4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4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4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4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4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4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4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4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4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4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4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4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4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4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4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4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4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4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4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4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4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4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4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4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4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4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4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4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4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4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4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4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4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4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4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4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4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4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4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4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4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4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4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4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4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4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4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4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4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4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4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4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4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4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4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4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4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4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4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4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4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4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4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4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4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4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4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4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4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4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4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4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4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4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4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4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4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4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4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4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4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4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4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4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4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4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4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4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4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4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4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4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4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4"/>
      <c r="W215" s="16"/>
      <c r="X215" s="16"/>
      <c r="Y215" s="16"/>
      <c r="Z215" s="16"/>
      <c r="AA215" s="16"/>
      <c r="AB215" s="16"/>
    </row>
    <row r="216" spans="1:28" s="15" customFormat="1" ht="14.25">
      <c r="A216" s="14"/>
      <c r="B216" s="19"/>
      <c r="C216" s="14"/>
      <c r="F216" s="16"/>
      <c r="G216" s="16"/>
      <c r="H216" s="16"/>
      <c r="I216" s="16"/>
      <c r="J216" s="17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34"/>
      <c r="W216" s="16"/>
      <c r="X216" s="16"/>
      <c r="Y216" s="16"/>
      <c r="Z216" s="16"/>
      <c r="AA216" s="16"/>
      <c r="AB216" s="16"/>
    </row>
    <row r="217" spans="1:28" s="15" customFormat="1" ht="14.25">
      <c r="A217" s="14"/>
      <c r="B217" s="19"/>
      <c r="C217" s="14"/>
      <c r="F217" s="16"/>
      <c r="G217" s="16"/>
      <c r="H217" s="16"/>
      <c r="I217" s="16"/>
      <c r="J217" s="17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34"/>
      <c r="W217" s="16"/>
      <c r="X217" s="16"/>
      <c r="Y217" s="16"/>
      <c r="Z217" s="16"/>
      <c r="AA217" s="16"/>
      <c r="AB217" s="16"/>
    </row>
    <row r="218" spans="1:28" s="15" customFormat="1" ht="14.25">
      <c r="A218" s="14"/>
      <c r="B218" s="19"/>
      <c r="C218" s="14"/>
      <c r="F218" s="16"/>
      <c r="G218" s="16"/>
      <c r="H218" s="16"/>
      <c r="I218" s="16"/>
      <c r="J218" s="17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34"/>
      <c r="W218" s="16"/>
      <c r="X218" s="16"/>
      <c r="Y218" s="16"/>
      <c r="Z218" s="16"/>
      <c r="AA218" s="16"/>
      <c r="AB218" s="16"/>
    </row>
    <row r="219" spans="1:28" s="15" customFormat="1" ht="14.25">
      <c r="A219" s="14"/>
      <c r="B219" s="19"/>
      <c r="C219" s="14"/>
      <c r="F219" s="16"/>
      <c r="G219" s="16"/>
      <c r="H219" s="16"/>
      <c r="I219" s="16"/>
      <c r="J219" s="17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34"/>
      <c r="W219" s="16"/>
      <c r="X219" s="16"/>
      <c r="Y219" s="16"/>
      <c r="Z219" s="16"/>
      <c r="AA219" s="16"/>
      <c r="AB219" s="16"/>
    </row>
    <row r="220" spans="1:28" s="15" customFormat="1" ht="14.25">
      <c r="A220" s="14"/>
      <c r="B220" s="19"/>
      <c r="C220" s="14"/>
      <c r="F220" s="16"/>
      <c r="G220" s="16"/>
      <c r="H220" s="16"/>
      <c r="I220" s="16"/>
      <c r="J220" s="17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34"/>
      <c r="W220" s="16"/>
      <c r="X220" s="16"/>
      <c r="Y220" s="16"/>
      <c r="Z220" s="16"/>
      <c r="AA220" s="16"/>
      <c r="AB220" s="16"/>
    </row>
    <row r="221" spans="1:28" s="15" customFormat="1" ht="14.25">
      <c r="A221" s="14"/>
      <c r="B221" s="19"/>
      <c r="C221" s="14"/>
      <c r="F221" s="16"/>
      <c r="G221" s="16"/>
      <c r="H221" s="16"/>
      <c r="I221" s="16"/>
      <c r="J221" s="17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34"/>
      <c r="W221" s="16"/>
      <c r="X221" s="16"/>
      <c r="Y221" s="16"/>
      <c r="Z221" s="16"/>
      <c r="AA221" s="16"/>
      <c r="AB221" s="16"/>
    </row>
    <row r="222" spans="1:28" s="15" customFormat="1" ht="14.25">
      <c r="A222" s="14"/>
      <c r="B222" s="19"/>
      <c r="C222" s="14"/>
      <c r="F222" s="16"/>
      <c r="G222" s="16"/>
      <c r="H222" s="16"/>
      <c r="I222" s="16"/>
      <c r="J222" s="17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34"/>
      <c r="W222" s="16"/>
      <c r="X222" s="16"/>
      <c r="Y222" s="16"/>
      <c r="Z222" s="16"/>
      <c r="AA222" s="16"/>
      <c r="AB2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15"/>
  <sheetViews>
    <sheetView zoomScale="70" zoomScaleNormal="70" zoomScalePageLayoutView="0" workbookViewId="0" topLeftCell="M1">
      <pane ySplit="1" topLeftCell="A65" activePane="bottomLeft" state="frozen"/>
      <selection pane="topLeft" activeCell="A1" sqref="A1"/>
      <selection pane="bottomLeft" activeCell="AC65" sqref="AC65:AC80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2.42187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5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3.421875" style="0" customWidth="1"/>
    <col min="30" max="30" width="12.28125" style="15" customWidth="1"/>
    <col min="31" max="40" width="9.140625" style="15" customWidth="1"/>
  </cols>
  <sheetData>
    <row r="1" spans="1:40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0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3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85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</row>
    <row r="4" spans="1:33" s="17" customFormat="1" ht="42.75">
      <c r="A4" s="36" t="s">
        <v>56</v>
      </c>
      <c r="B4" s="41" t="s">
        <v>57</v>
      </c>
      <c r="C4" s="36" t="s">
        <v>8</v>
      </c>
      <c r="D4" s="51">
        <v>214.4</v>
      </c>
      <c r="E4" s="51">
        <v>100</v>
      </c>
      <c r="F4" s="51">
        <v>333.4</v>
      </c>
      <c r="G4" s="51">
        <v>324.8</v>
      </c>
      <c r="H4" s="51">
        <v>180.9</v>
      </c>
      <c r="I4" s="51">
        <v>226.8</v>
      </c>
      <c r="J4" s="51">
        <v>424.2</v>
      </c>
      <c r="K4" s="118">
        <v>370</v>
      </c>
      <c r="L4" s="51">
        <v>205.7</v>
      </c>
      <c r="M4" s="51">
        <v>242.52</v>
      </c>
      <c r="N4" s="51">
        <v>236.3</v>
      </c>
      <c r="O4" s="51">
        <v>286</v>
      </c>
      <c r="P4" s="51">
        <v>621</v>
      </c>
      <c r="Q4" s="51">
        <v>282.6</v>
      </c>
      <c r="R4" s="51">
        <v>284.1</v>
      </c>
      <c r="S4" s="51">
        <v>326.5</v>
      </c>
      <c r="T4" s="51">
        <v>338</v>
      </c>
      <c r="U4" s="118">
        <v>275</v>
      </c>
      <c r="V4" s="51">
        <v>222.8</v>
      </c>
      <c r="W4" s="119">
        <v>30.6</v>
      </c>
      <c r="X4" s="54">
        <v>201.6</v>
      </c>
      <c r="Y4" s="51">
        <v>260.6</v>
      </c>
      <c r="Z4" s="56">
        <v>184</v>
      </c>
      <c r="AA4" s="51">
        <v>338.7</v>
      </c>
      <c r="AB4" s="120">
        <v>507.4</v>
      </c>
      <c r="AC4" s="56">
        <v>623</v>
      </c>
      <c r="AE4" s="28"/>
      <c r="AG4" s="28"/>
    </row>
    <row r="5" spans="1:33" s="15" customFormat="1" ht="57">
      <c r="A5" s="38" t="s">
        <v>58</v>
      </c>
      <c r="B5" s="37" t="s">
        <v>4</v>
      </c>
      <c r="C5" s="38" t="s">
        <v>0</v>
      </c>
      <c r="D5" s="51">
        <v>26</v>
      </c>
      <c r="E5" s="51">
        <v>30</v>
      </c>
      <c r="F5" s="51">
        <v>34.9</v>
      </c>
      <c r="G5" s="51">
        <v>21.2</v>
      </c>
      <c r="H5" s="51">
        <v>36</v>
      </c>
      <c r="I5" s="51">
        <v>34.6</v>
      </c>
      <c r="J5" s="51">
        <v>28</v>
      </c>
      <c r="K5" s="118">
        <v>23.3</v>
      </c>
      <c r="L5" s="51">
        <v>22.9</v>
      </c>
      <c r="M5" s="51">
        <v>27.5</v>
      </c>
      <c r="N5" s="51">
        <v>20</v>
      </c>
      <c r="O5" s="51">
        <v>23</v>
      </c>
      <c r="P5" s="51">
        <v>43</v>
      </c>
      <c r="Q5" s="51">
        <v>23.6</v>
      </c>
      <c r="R5" s="51">
        <v>40.6</v>
      </c>
      <c r="S5" s="51">
        <v>29.3</v>
      </c>
      <c r="T5" s="51">
        <v>46</v>
      </c>
      <c r="U5" s="118">
        <v>42</v>
      </c>
      <c r="V5" s="51">
        <v>27.7</v>
      </c>
      <c r="W5" s="119">
        <v>42.8</v>
      </c>
      <c r="X5" s="54">
        <v>25.1</v>
      </c>
      <c r="Y5" s="51">
        <v>34.7</v>
      </c>
      <c r="Z5" s="56">
        <v>24.1</v>
      </c>
      <c r="AA5" s="51">
        <v>18.7</v>
      </c>
      <c r="AB5" s="120">
        <v>25.8</v>
      </c>
      <c r="AC5" s="56">
        <v>43.7</v>
      </c>
      <c r="AE5" s="28"/>
      <c r="AG5" s="13"/>
    </row>
    <row r="6" spans="1:33" s="15" customFormat="1" ht="42.75">
      <c r="A6" s="38" t="s">
        <v>59</v>
      </c>
      <c r="B6" s="37" t="s">
        <v>60</v>
      </c>
      <c r="C6" s="38" t="s">
        <v>5</v>
      </c>
      <c r="D6" s="51">
        <v>28120</v>
      </c>
      <c r="E6" s="51">
        <v>9041</v>
      </c>
      <c r="F6" s="54">
        <v>165245</v>
      </c>
      <c r="G6" s="51">
        <v>22057</v>
      </c>
      <c r="H6" s="51">
        <v>3080</v>
      </c>
      <c r="I6" s="51">
        <v>10084</v>
      </c>
      <c r="J6" s="51">
        <v>27433</v>
      </c>
      <c r="K6" s="118">
        <v>1326</v>
      </c>
      <c r="L6" s="51">
        <v>43688</v>
      </c>
      <c r="M6" s="54">
        <v>11656</v>
      </c>
      <c r="N6" s="51">
        <v>32420</v>
      </c>
      <c r="O6" s="51">
        <v>96087</v>
      </c>
      <c r="P6" s="51">
        <v>20487</v>
      </c>
      <c r="Q6" s="98">
        <v>92800</v>
      </c>
      <c r="R6" s="88">
        <v>4440</v>
      </c>
      <c r="S6" s="51">
        <v>26220</v>
      </c>
      <c r="T6" s="144">
        <v>72751</v>
      </c>
      <c r="U6" s="118">
        <v>41530</v>
      </c>
      <c r="V6" s="51">
        <v>52574</v>
      </c>
      <c r="W6" s="119">
        <v>23880</v>
      </c>
      <c r="X6" s="54">
        <v>50124</v>
      </c>
      <c r="Y6" s="51">
        <v>261844</v>
      </c>
      <c r="Z6" s="56">
        <v>9614</v>
      </c>
      <c r="AA6" s="51">
        <v>6058</v>
      </c>
      <c r="AB6" s="120">
        <v>61097.5</v>
      </c>
      <c r="AC6" s="56">
        <v>65115</v>
      </c>
      <c r="AD6" s="25"/>
      <c r="AE6" s="13"/>
      <c r="AG6" s="25"/>
    </row>
    <row r="7" spans="1:33" s="15" customFormat="1" ht="42.75">
      <c r="A7" s="38" t="s">
        <v>61</v>
      </c>
      <c r="B7" s="37" t="s">
        <v>62</v>
      </c>
      <c r="C7" s="38" t="s">
        <v>0</v>
      </c>
      <c r="D7" s="51">
        <v>28.24</v>
      </c>
      <c r="E7" s="51">
        <v>62</v>
      </c>
      <c r="F7" s="54">
        <v>65</v>
      </c>
      <c r="G7" s="51">
        <v>74</v>
      </c>
      <c r="H7" s="51">
        <v>32.1</v>
      </c>
      <c r="I7" s="51">
        <v>60</v>
      </c>
      <c r="J7" s="51">
        <v>41.1</v>
      </c>
      <c r="K7" s="118">
        <v>65</v>
      </c>
      <c r="L7" s="51">
        <v>93.7</v>
      </c>
      <c r="M7" s="54">
        <v>60.1</v>
      </c>
      <c r="N7" s="51">
        <v>38.4</v>
      </c>
      <c r="O7" s="51">
        <v>85</v>
      </c>
      <c r="P7" s="51">
        <v>79.2</v>
      </c>
      <c r="Q7" s="51">
        <v>50</v>
      </c>
      <c r="R7" s="88">
        <v>63.8</v>
      </c>
      <c r="S7" s="51">
        <v>32.3</v>
      </c>
      <c r="T7" s="51">
        <v>35</v>
      </c>
      <c r="U7" s="118">
        <v>52.7</v>
      </c>
      <c r="V7" s="51">
        <v>93</v>
      </c>
      <c r="W7" s="48">
        <v>62</v>
      </c>
      <c r="X7" s="54">
        <v>80.03</v>
      </c>
      <c r="Y7" s="51">
        <v>76.1</v>
      </c>
      <c r="Z7" s="56">
        <v>64.4</v>
      </c>
      <c r="AA7" s="51">
        <v>87</v>
      </c>
      <c r="AB7" s="120">
        <v>51.8</v>
      </c>
      <c r="AC7" s="56">
        <v>45</v>
      </c>
      <c r="AE7" s="28"/>
      <c r="AG7" s="28"/>
    </row>
    <row r="8" spans="1:33" s="15" customFormat="1" ht="28.5">
      <c r="A8" s="38" t="s">
        <v>63</v>
      </c>
      <c r="B8" s="37" t="s">
        <v>64</v>
      </c>
      <c r="C8" s="38" t="s">
        <v>0</v>
      </c>
      <c r="D8" s="51">
        <v>66.7</v>
      </c>
      <c r="E8" s="51">
        <v>75</v>
      </c>
      <c r="F8" s="54">
        <v>100</v>
      </c>
      <c r="G8" s="51">
        <v>50</v>
      </c>
      <c r="H8" s="51">
        <v>71</v>
      </c>
      <c r="I8" s="51">
        <v>33.3</v>
      </c>
      <c r="J8" s="51">
        <v>66</v>
      </c>
      <c r="K8" s="118">
        <v>80</v>
      </c>
      <c r="L8" s="51">
        <v>67</v>
      </c>
      <c r="M8" s="54">
        <v>86</v>
      </c>
      <c r="N8" s="51">
        <v>50</v>
      </c>
      <c r="O8" s="51">
        <v>100</v>
      </c>
      <c r="P8" s="51">
        <v>42.9</v>
      </c>
      <c r="Q8" s="51">
        <v>100</v>
      </c>
      <c r="R8" s="51">
        <v>92</v>
      </c>
      <c r="S8" s="51">
        <v>0</v>
      </c>
      <c r="T8" s="51">
        <v>100</v>
      </c>
      <c r="U8" s="118">
        <v>0</v>
      </c>
      <c r="V8" s="51">
        <v>77.7</v>
      </c>
      <c r="W8" s="48">
        <v>16.7</v>
      </c>
      <c r="X8" s="54">
        <v>50</v>
      </c>
      <c r="Y8" s="51">
        <v>100</v>
      </c>
      <c r="Z8" s="56">
        <v>56</v>
      </c>
      <c r="AA8" s="51">
        <v>73</v>
      </c>
      <c r="AB8" s="120">
        <v>100</v>
      </c>
      <c r="AC8" s="56">
        <v>0</v>
      </c>
      <c r="AD8" s="159"/>
      <c r="AE8" s="28"/>
      <c r="AG8" s="25"/>
    </row>
    <row r="9" spans="1:33" s="15" customFormat="1" ht="57">
      <c r="A9" s="38" t="s">
        <v>65</v>
      </c>
      <c r="B9" s="37" t="s">
        <v>1</v>
      </c>
      <c r="C9" s="38" t="s">
        <v>0</v>
      </c>
      <c r="D9" s="51">
        <v>34.8</v>
      </c>
      <c r="E9" s="51">
        <v>76.9</v>
      </c>
      <c r="F9" s="54">
        <v>32.2</v>
      </c>
      <c r="G9" s="54">
        <v>40.3</v>
      </c>
      <c r="H9" s="54">
        <v>53.3</v>
      </c>
      <c r="I9" s="54">
        <v>43.1</v>
      </c>
      <c r="J9" s="54">
        <v>33</v>
      </c>
      <c r="K9" s="118">
        <v>68.1</v>
      </c>
      <c r="L9" s="51">
        <v>33.1</v>
      </c>
      <c r="M9" s="54">
        <v>65</v>
      </c>
      <c r="N9" s="51">
        <v>62.4</v>
      </c>
      <c r="O9" s="54">
        <v>66.9</v>
      </c>
      <c r="P9" s="51">
        <v>62.6</v>
      </c>
      <c r="Q9" s="54">
        <v>48.5</v>
      </c>
      <c r="R9" s="51">
        <v>69.7</v>
      </c>
      <c r="S9" s="51">
        <v>60.2</v>
      </c>
      <c r="T9" s="51">
        <v>67.7</v>
      </c>
      <c r="U9" s="118">
        <v>33.6</v>
      </c>
      <c r="V9" s="51">
        <v>73.8</v>
      </c>
      <c r="W9" s="48">
        <v>45.8</v>
      </c>
      <c r="X9" s="54">
        <v>75.6</v>
      </c>
      <c r="Y9" s="51">
        <v>67.9</v>
      </c>
      <c r="Z9" s="56">
        <v>59.5</v>
      </c>
      <c r="AA9" s="54">
        <v>55.1</v>
      </c>
      <c r="AB9" s="120">
        <v>10.9</v>
      </c>
      <c r="AC9" s="56">
        <v>5</v>
      </c>
      <c r="AG9" s="25"/>
    </row>
    <row r="10" spans="1:33" s="15" customFormat="1" ht="72">
      <c r="A10" s="38" t="s">
        <v>66</v>
      </c>
      <c r="B10" s="37" t="s">
        <v>2</v>
      </c>
      <c r="C10" s="38" t="s">
        <v>0</v>
      </c>
      <c r="D10" s="51">
        <v>1</v>
      </c>
      <c r="E10" s="51">
        <v>17</v>
      </c>
      <c r="F10" s="54">
        <v>5.31</v>
      </c>
      <c r="G10" s="51">
        <v>2</v>
      </c>
      <c r="H10" s="51">
        <v>0</v>
      </c>
      <c r="I10" s="51">
        <v>1.55</v>
      </c>
      <c r="J10" s="51">
        <v>3.21</v>
      </c>
      <c r="K10" s="118">
        <v>12</v>
      </c>
      <c r="L10" s="51">
        <v>0.9</v>
      </c>
      <c r="M10" s="54">
        <v>3.1</v>
      </c>
      <c r="N10" s="51">
        <v>10</v>
      </c>
      <c r="O10" s="51">
        <v>0.7</v>
      </c>
      <c r="P10" s="51">
        <v>2.9</v>
      </c>
      <c r="Q10" s="51">
        <v>3</v>
      </c>
      <c r="R10" s="51">
        <v>17.2</v>
      </c>
      <c r="S10" s="51">
        <v>10</v>
      </c>
      <c r="T10" s="51">
        <v>5.98</v>
      </c>
      <c r="U10" s="118">
        <v>0.4</v>
      </c>
      <c r="V10" s="51">
        <v>0.19</v>
      </c>
      <c r="W10" s="119">
        <v>3.5</v>
      </c>
      <c r="X10" s="54">
        <v>11.3</v>
      </c>
      <c r="Y10" s="51">
        <v>5.6</v>
      </c>
      <c r="Z10" s="56">
        <v>4.3</v>
      </c>
      <c r="AA10" s="51">
        <v>4.3</v>
      </c>
      <c r="AB10" s="120">
        <v>0.12</v>
      </c>
      <c r="AC10" s="56">
        <v>0</v>
      </c>
      <c r="AE10" s="25"/>
      <c r="AG10" s="25"/>
    </row>
    <row r="11" spans="1:33" s="15" customFormat="1" ht="28.5">
      <c r="A11" s="38" t="s">
        <v>67</v>
      </c>
      <c r="B11" s="37" t="s">
        <v>9</v>
      </c>
      <c r="C11" s="38" t="s">
        <v>5</v>
      </c>
      <c r="D11" s="77"/>
      <c r="E11" s="77"/>
      <c r="F11" s="56"/>
      <c r="G11" s="77"/>
      <c r="H11" s="77"/>
      <c r="I11" s="77"/>
      <c r="J11" s="77"/>
      <c r="K11" s="95"/>
      <c r="L11" s="77"/>
      <c r="M11" s="63"/>
      <c r="N11" s="77"/>
      <c r="O11" s="77"/>
      <c r="P11" s="77"/>
      <c r="Q11" s="77"/>
      <c r="R11" s="77"/>
      <c r="S11" s="77"/>
      <c r="T11" s="77"/>
      <c r="U11" s="95"/>
      <c r="V11" s="77"/>
      <c r="W11" s="90"/>
      <c r="X11" s="63"/>
      <c r="Y11" s="103"/>
      <c r="Z11" s="145"/>
      <c r="AA11" s="77"/>
      <c r="AB11" s="76"/>
      <c r="AC11" s="56"/>
      <c r="AE11" s="28"/>
      <c r="AG11" s="28"/>
    </row>
    <row r="12" spans="1:33" s="15" customFormat="1" ht="14.25">
      <c r="A12" s="38"/>
      <c r="B12" s="37" t="s">
        <v>68</v>
      </c>
      <c r="C12" s="38" t="s">
        <v>5</v>
      </c>
      <c r="D12" s="51">
        <v>35333.1</v>
      </c>
      <c r="E12" s="51">
        <v>26738</v>
      </c>
      <c r="F12" s="54">
        <v>51717.1</v>
      </c>
      <c r="G12" s="51">
        <v>34182.6</v>
      </c>
      <c r="H12" s="51">
        <v>23491.6</v>
      </c>
      <c r="I12" s="51">
        <v>26910.2</v>
      </c>
      <c r="J12" s="51">
        <v>40600</v>
      </c>
      <c r="K12" s="118">
        <v>28166</v>
      </c>
      <c r="L12" s="51">
        <v>32363.2</v>
      </c>
      <c r="M12" s="54">
        <v>32648.8</v>
      </c>
      <c r="N12" s="51">
        <v>25669.9642431466</v>
      </c>
      <c r="O12" s="51">
        <v>30430</v>
      </c>
      <c r="P12" s="51">
        <v>41437.3</v>
      </c>
      <c r="Q12" s="51">
        <v>27931.2</v>
      </c>
      <c r="R12" s="51">
        <v>28601.7</v>
      </c>
      <c r="S12" s="51">
        <v>27242.8</v>
      </c>
      <c r="T12" s="51">
        <v>32566.1</v>
      </c>
      <c r="U12" s="118">
        <v>27430.3</v>
      </c>
      <c r="V12" s="51">
        <v>29313</v>
      </c>
      <c r="W12" s="119">
        <v>31279.1</v>
      </c>
      <c r="X12" s="54">
        <v>27480</v>
      </c>
      <c r="Y12" s="51">
        <v>35218.9</v>
      </c>
      <c r="Z12" s="151">
        <v>24642.9</v>
      </c>
      <c r="AA12" s="51">
        <v>28195.3</v>
      </c>
      <c r="AB12" s="120">
        <v>44216.9</v>
      </c>
      <c r="AC12" s="56">
        <v>50838.4</v>
      </c>
      <c r="AE12" s="28"/>
      <c r="AG12" s="22"/>
    </row>
    <row r="13" spans="1:31" s="15" customFormat="1" ht="14.25">
      <c r="A13" s="38"/>
      <c r="B13" s="37" t="s">
        <v>10</v>
      </c>
      <c r="C13" s="38" t="s">
        <v>5</v>
      </c>
      <c r="D13" s="51">
        <v>22378.3</v>
      </c>
      <c r="E13" s="51">
        <v>23000</v>
      </c>
      <c r="F13" s="54">
        <v>24114.7</v>
      </c>
      <c r="G13" s="51">
        <v>27400</v>
      </c>
      <c r="H13" s="51">
        <v>20372.3</v>
      </c>
      <c r="I13" s="51">
        <v>20478.8</v>
      </c>
      <c r="J13" s="51">
        <v>23873.6</v>
      </c>
      <c r="K13" s="51">
        <v>20501</v>
      </c>
      <c r="L13" s="51">
        <v>22048.8</v>
      </c>
      <c r="M13" s="54">
        <v>21529</v>
      </c>
      <c r="N13" s="51">
        <v>20127.9069767442</v>
      </c>
      <c r="O13" s="51">
        <v>20629.9</v>
      </c>
      <c r="P13" s="51">
        <v>25539.5</v>
      </c>
      <c r="Q13" s="51">
        <v>24504.8</v>
      </c>
      <c r="R13" s="51">
        <v>22382.1</v>
      </c>
      <c r="S13" s="51">
        <v>22017.3</v>
      </c>
      <c r="T13" s="51">
        <v>24127.8</v>
      </c>
      <c r="U13" s="118">
        <v>19838.3</v>
      </c>
      <c r="V13" s="51">
        <v>21724.3</v>
      </c>
      <c r="W13" s="119">
        <v>27150</v>
      </c>
      <c r="X13" s="54">
        <v>0</v>
      </c>
      <c r="Y13" s="51">
        <v>23843</v>
      </c>
      <c r="Z13" s="90">
        <v>24808.9</v>
      </c>
      <c r="AA13" s="51">
        <v>20626.7</v>
      </c>
      <c r="AB13" s="120">
        <v>23309</v>
      </c>
      <c r="AC13" s="56">
        <v>24614.55</v>
      </c>
      <c r="AE13" s="22"/>
    </row>
    <row r="14" spans="1:33" s="15" customFormat="1" ht="14.25">
      <c r="A14" s="38"/>
      <c r="B14" s="37" t="s">
        <v>69</v>
      </c>
      <c r="C14" s="38" t="s">
        <v>5</v>
      </c>
      <c r="D14" s="51">
        <v>25353.6</v>
      </c>
      <c r="E14" s="51">
        <v>28849</v>
      </c>
      <c r="F14" s="54">
        <v>27914</v>
      </c>
      <c r="G14" s="51">
        <v>28280</v>
      </c>
      <c r="H14" s="51">
        <v>22670.2</v>
      </c>
      <c r="I14" s="51">
        <v>24880.9</v>
      </c>
      <c r="J14" s="51">
        <v>28862.8</v>
      </c>
      <c r="K14" s="51">
        <v>26900</v>
      </c>
      <c r="L14" s="51">
        <v>24242.9</v>
      </c>
      <c r="M14" s="54">
        <v>26022.4</v>
      </c>
      <c r="N14" s="51">
        <v>26470.1183431953</v>
      </c>
      <c r="O14" s="51">
        <v>27702.4</v>
      </c>
      <c r="P14" s="51">
        <v>28974</v>
      </c>
      <c r="Q14" s="51">
        <v>28224.5</v>
      </c>
      <c r="R14" s="51">
        <v>27137</v>
      </c>
      <c r="S14" s="51">
        <v>27985</v>
      </c>
      <c r="T14" s="51">
        <v>24884.6</v>
      </c>
      <c r="U14" s="118">
        <v>25359.7</v>
      </c>
      <c r="V14" s="51">
        <v>25907.8</v>
      </c>
      <c r="W14" s="119">
        <v>27888</v>
      </c>
      <c r="X14" s="54">
        <v>24391</v>
      </c>
      <c r="Y14" s="51">
        <v>26542</v>
      </c>
      <c r="Z14" s="90">
        <v>25931.8</v>
      </c>
      <c r="AA14" s="51">
        <v>25736</v>
      </c>
      <c r="AB14" s="120">
        <v>30332</v>
      </c>
      <c r="AC14" s="56">
        <v>32455.89</v>
      </c>
      <c r="AG14" s="28"/>
    </row>
    <row r="15" spans="1:33" s="15" customFormat="1" ht="15.75" customHeight="1">
      <c r="A15" s="38"/>
      <c r="B15" s="37" t="s">
        <v>11</v>
      </c>
      <c r="C15" s="38" t="s">
        <v>5</v>
      </c>
      <c r="D15" s="51">
        <v>31960.89</v>
      </c>
      <c r="E15" s="51">
        <v>34797</v>
      </c>
      <c r="F15" s="54">
        <v>33787</v>
      </c>
      <c r="G15" s="51">
        <v>32480</v>
      </c>
      <c r="H15" s="51">
        <v>28630.1</v>
      </c>
      <c r="I15" s="51">
        <v>32291</v>
      </c>
      <c r="J15" s="51">
        <v>33545</v>
      </c>
      <c r="K15" s="51">
        <v>32504</v>
      </c>
      <c r="L15" s="51">
        <v>31335</v>
      </c>
      <c r="M15" s="54">
        <v>31157</v>
      </c>
      <c r="N15" s="51">
        <v>32290</v>
      </c>
      <c r="O15" s="51">
        <v>33524</v>
      </c>
      <c r="P15" s="51">
        <v>33650</v>
      </c>
      <c r="Q15" s="51">
        <v>32923</v>
      </c>
      <c r="R15" s="82">
        <v>32815</v>
      </c>
      <c r="S15" s="51">
        <v>27985</v>
      </c>
      <c r="T15" s="51">
        <v>31437.6</v>
      </c>
      <c r="U15" s="118">
        <v>31390</v>
      </c>
      <c r="V15" s="51">
        <v>32299</v>
      </c>
      <c r="W15" s="119">
        <v>34386</v>
      </c>
      <c r="X15" s="54">
        <v>32547</v>
      </c>
      <c r="Y15" s="51">
        <v>31426.6</v>
      </c>
      <c r="Z15" s="90">
        <v>32543.7</v>
      </c>
      <c r="AA15" s="51">
        <v>32770</v>
      </c>
      <c r="AB15" s="120">
        <v>33350</v>
      </c>
      <c r="AC15" s="56">
        <v>34758.4</v>
      </c>
      <c r="AE15" s="28"/>
      <c r="AG15" s="28"/>
    </row>
    <row r="16" spans="1:31" s="15" customFormat="1" ht="14.25">
      <c r="A16" s="38"/>
      <c r="B16" s="37" t="s">
        <v>70</v>
      </c>
      <c r="C16" s="38" t="s">
        <v>5</v>
      </c>
      <c r="D16" s="51">
        <v>32294.9</v>
      </c>
      <c r="E16" s="51">
        <v>34225</v>
      </c>
      <c r="F16" s="54">
        <v>41220.8</v>
      </c>
      <c r="G16" s="51">
        <v>32425</v>
      </c>
      <c r="H16" s="51">
        <v>36567.4</v>
      </c>
      <c r="I16" s="51">
        <v>33882.5</v>
      </c>
      <c r="J16" s="51">
        <v>28205.2</v>
      </c>
      <c r="K16" s="118">
        <v>31956</v>
      </c>
      <c r="L16" s="51">
        <v>32595.4</v>
      </c>
      <c r="M16" s="54">
        <v>34710.1</v>
      </c>
      <c r="N16" s="51">
        <v>35029.4642857143</v>
      </c>
      <c r="O16" s="51">
        <v>39528.1</v>
      </c>
      <c r="P16" s="51">
        <v>37219.1</v>
      </c>
      <c r="Q16" s="51">
        <v>33855.1</v>
      </c>
      <c r="R16" s="51">
        <v>33925.3</v>
      </c>
      <c r="S16" s="51">
        <v>35530.8</v>
      </c>
      <c r="T16" s="51">
        <v>35602.4</v>
      </c>
      <c r="U16" s="118">
        <v>34339.2</v>
      </c>
      <c r="V16" s="51">
        <v>33926.5</v>
      </c>
      <c r="W16" s="119">
        <v>33612</v>
      </c>
      <c r="X16" s="54">
        <v>33397</v>
      </c>
      <c r="Y16" s="51">
        <v>33261.8</v>
      </c>
      <c r="Z16" s="90">
        <v>34483</v>
      </c>
      <c r="AA16" s="54">
        <v>33950.7</v>
      </c>
      <c r="AB16" s="120">
        <v>32820.68</v>
      </c>
      <c r="AC16" s="56">
        <v>30962.2</v>
      </c>
      <c r="AE16" s="28"/>
    </row>
    <row r="17" spans="1:33" s="15" customFormat="1" ht="20.25" customHeight="1">
      <c r="A17" s="38"/>
      <c r="B17" s="37" t="s">
        <v>71</v>
      </c>
      <c r="C17" s="38" t="s">
        <v>5</v>
      </c>
      <c r="D17" s="51">
        <v>0</v>
      </c>
      <c r="E17" s="51">
        <v>21693</v>
      </c>
      <c r="F17" s="54">
        <v>30552.6</v>
      </c>
      <c r="G17" s="51">
        <v>36500</v>
      </c>
      <c r="H17" s="51">
        <v>0</v>
      </c>
      <c r="I17" s="51">
        <v>0</v>
      </c>
      <c r="J17" s="51">
        <v>38006.7</v>
      </c>
      <c r="K17" s="118">
        <v>22420</v>
      </c>
      <c r="L17" s="88">
        <v>21949.36</v>
      </c>
      <c r="M17" s="54">
        <v>22871.5</v>
      </c>
      <c r="N17" s="51">
        <v>19825</v>
      </c>
      <c r="O17" s="51">
        <v>21886.5</v>
      </c>
      <c r="P17" s="51">
        <v>22110.9</v>
      </c>
      <c r="Q17" s="51">
        <v>31900.6</v>
      </c>
      <c r="R17" s="51">
        <v>21566.1</v>
      </c>
      <c r="S17" s="51">
        <v>28355.3</v>
      </c>
      <c r="T17" s="51">
        <v>26580.4</v>
      </c>
      <c r="U17" s="118">
        <v>41088.3</v>
      </c>
      <c r="V17" s="51">
        <v>23990.4</v>
      </c>
      <c r="W17" s="119">
        <v>18324</v>
      </c>
      <c r="X17" s="54">
        <v>0</v>
      </c>
      <c r="Y17" s="51">
        <v>20760</v>
      </c>
      <c r="Z17" s="90">
        <v>25360.3</v>
      </c>
      <c r="AA17" s="51">
        <v>28668.5</v>
      </c>
      <c r="AB17" s="129">
        <v>26946.8</v>
      </c>
      <c r="AC17" s="56">
        <v>31785.7</v>
      </c>
      <c r="AE17" s="18"/>
      <c r="AG17" s="28"/>
    </row>
    <row r="18" spans="1:83" s="8" customFormat="1" ht="14.25">
      <c r="A18" s="39"/>
      <c r="B18" s="40" t="s">
        <v>72</v>
      </c>
      <c r="C18" s="39"/>
      <c r="D18" s="52"/>
      <c r="E18" s="69"/>
      <c r="F18" s="74"/>
      <c r="G18" s="74"/>
      <c r="H18" s="70"/>
      <c r="I18" s="74"/>
      <c r="J18" s="80"/>
      <c r="K18" s="74"/>
      <c r="L18" s="74"/>
      <c r="M18" s="70"/>
      <c r="N18" s="49"/>
      <c r="O18" s="70"/>
      <c r="P18" s="70"/>
      <c r="Q18" s="70"/>
      <c r="R18" s="70"/>
      <c r="S18" s="70"/>
      <c r="T18" s="52"/>
      <c r="U18" s="52"/>
      <c r="V18" s="52"/>
      <c r="W18" s="49"/>
      <c r="X18" s="52"/>
      <c r="Y18" s="52"/>
      <c r="Z18" s="52"/>
      <c r="AA18" s="70"/>
      <c r="AB18" s="70"/>
      <c r="AC18" s="52"/>
      <c r="AD18" s="15"/>
      <c r="AE18" s="28"/>
      <c r="AF18" s="15"/>
      <c r="AG18" s="28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</row>
    <row r="19" spans="1:33" s="15" customFormat="1" ht="57">
      <c r="A19" s="38" t="s">
        <v>73</v>
      </c>
      <c r="B19" s="37" t="s">
        <v>74</v>
      </c>
      <c r="C19" s="38" t="s">
        <v>0</v>
      </c>
      <c r="D19" s="51">
        <v>69.7</v>
      </c>
      <c r="E19" s="51">
        <v>34.1</v>
      </c>
      <c r="F19" s="54">
        <v>77.1</v>
      </c>
      <c r="G19" s="51">
        <v>72</v>
      </c>
      <c r="H19" s="51">
        <v>57</v>
      </c>
      <c r="I19" s="51">
        <v>37.6</v>
      </c>
      <c r="J19" s="51">
        <v>73.1</v>
      </c>
      <c r="K19" s="118">
        <v>72</v>
      </c>
      <c r="L19" s="98">
        <v>67.7</v>
      </c>
      <c r="M19" s="54">
        <v>50</v>
      </c>
      <c r="N19" s="51">
        <v>40</v>
      </c>
      <c r="O19" s="51">
        <v>67.8</v>
      </c>
      <c r="P19" s="51">
        <v>69.6</v>
      </c>
      <c r="Q19" s="54">
        <v>59.6</v>
      </c>
      <c r="R19" s="51">
        <v>41.1</v>
      </c>
      <c r="S19" s="51">
        <v>54</v>
      </c>
      <c r="T19" s="51">
        <v>41</v>
      </c>
      <c r="U19" s="118">
        <v>53.9</v>
      </c>
      <c r="V19" s="51">
        <v>54.4</v>
      </c>
      <c r="W19" s="119">
        <v>69</v>
      </c>
      <c r="X19" s="54">
        <v>23.2</v>
      </c>
      <c r="Y19" s="98">
        <v>36.2</v>
      </c>
      <c r="Z19" s="156">
        <v>40.7</v>
      </c>
      <c r="AA19" s="51">
        <v>66.2</v>
      </c>
      <c r="AB19" s="120">
        <v>86.7</v>
      </c>
      <c r="AC19" s="98">
        <v>71</v>
      </c>
      <c r="AE19" s="28"/>
      <c r="AG19" s="28"/>
    </row>
    <row r="20" spans="1:33" s="15" customFormat="1" ht="42.75">
      <c r="A20" s="38" t="s">
        <v>75</v>
      </c>
      <c r="B20" s="37" t="s">
        <v>76</v>
      </c>
      <c r="C20" s="38" t="s">
        <v>0</v>
      </c>
      <c r="D20" s="51">
        <v>10.8</v>
      </c>
      <c r="E20" s="51">
        <v>0</v>
      </c>
      <c r="F20" s="54">
        <v>5.2</v>
      </c>
      <c r="G20" s="51">
        <v>14</v>
      </c>
      <c r="H20" s="51">
        <v>11</v>
      </c>
      <c r="I20" s="51">
        <v>11.8</v>
      </c>
      <c r="J20" s="51">
        <v>18</v>
      </c>
      <c r="K20" s="118">
        <v>3.8</v>
      </c>
      <c r="L20" s="51">
        <v>0</v>
      </c>
      <c r="M20" s="54">
        <v>0.6</v>
      </c>
      <c r="N20" s="51">
        <v>0</v>
      </c>
      <c r="O20" s="51">
        <v>12</v>
      </c>
      <c r="P20" s="51">
        <v>22.7</v>
      </c>
      <c r="Q20" s="51">
        <v>18.5</v>
      </c>
      <c r="R20" s="51">
        <v>4.4</v>
      </c>
      <c r="S20" s="51">
        <v>0</v>
      </c>
      <c r="T20" s="51">
        <v>15</v>
      </c>
      <c r="U20" s="118">
        <v>19.2</v>
      </c>
      <c r="V20" s="51">
        <v>9.5</v>
      </c>
      <c r="W20" s="119">
        <v>30.8</v>
      </c>
      <c r="X20" s="54">
        <v>0</v>
      </c>
      <c r="Y20" s="98">
        <v>11.8</v>
      </c>
      <c r="Z20" s="156">
        <v>1</v>
      </c>
      <c r="AA20" s="51">
        <v>0</v>
      </c>
      <c r="AB20" s="120">
        <v>2</v>
      </c>
      <c r="AC20" s="98">
        <v>3.8</v>
      </c>
      <c r="AD20" s="159"/>
      <c r="AE20" s="28"/>
      <c r="AG20" s="28"/>
    </row>
    <row r="21" spans="1:33" s="15" customFormat="1" ht="57">
      <c r="A21" s="38" t="s">
        <v>77</v>
      </c>
      <c r="B21" s="37" t="s">
        <v>78</v>
      </c>
      <c r="C21" s="38" t="s">
        <v>0</v>
      </c>
      <c r="D21" s="51">
        <v>28.6</v>
      </c>
      <c r="E21" s="51">
        <v>0</v>
      </c>
      <c r="F21" s="54">
        <v>0</v>
      </c>
      <c r="G21" s="51">
        <v>27.3</v>
      </c>
      <c r="H21" s="51">
        <v>0</v>
      </c>
      <c r="I21" s="51">
        <v>0</v>
      </c>
      <c r="J21" s="51">
        <v>0</v>
      </c>
      <c r="K21" s="118">
        <v>0</v>
      </c>
      <c r="L21" s="51">
        <v>0</v>
      </c>
      <c r="M21" s="54">
        <v>22.2</v>
      </c>
      <c r="N21" s="51">
        <v>0</v>
      </c>
      <c r="O21" s="51">
        <v>0</v>
      </c>
      <c r="P21" s="51">
        <v>0</v>
      </c>
      <c r="Q21" s="54">
        <v>50</v>
      </c>
      <c r="R21" s="51">
        <v>0</v>
      </c>
      <c r="S21" s="51">
        <v>0</v>
      </c>
      <c r="T21" s="51">
        <v>0</v>
      </c>
      <c r="U21" s="118">
        <v>0</v>
      </c>
      <c r="V21" s="51">
        <v>14.3</v>
      </c>
      <c r="W21" s="119">
        <v>0</v>
      </c>
      <c r="X21" s="54">
        <v>0</v>
      </c>
      <c r="Y21" s="98">
        <v>0</v>
      </c>
      <c r="Z21" s="156">
        <v>0</v>
      </c>
      <c r="AA21" s="54">
        <v>20</v>
      </c>
      <c r="AB21" s="120">
        <v>0</v>
      </c>
      <c r="AC21" s="98">
        <v>0</v>
      </c>
      <c r="AE21" s="28"/>
      <c r="AG21" s="28"/>
    </row>
    <row r="22" spans="1:84" s="8" customFormat="1" ht="14.25">
      <c r="A22" s="39"/>
      <c r="B22" s="40" t="s">
        <v>79</v>
      </c>
      <c r="C22" s="39"/>
      <c r="D22" s="52"/>
      <c r="E22" s="69"/>
      <c r="F22" s="74"/>
      <c r="G22" s="74"/>
      <c r="H22" s="70"/>
      <c r="I22" s="74"/>
      <c r="J22" s="80"/>
      <c r="K22" s="74"/>
      <c r="L22" s="74"/>
      <c r="M22" s="70"/>
      <c r="N22" s="49"/>
      <c r="O22" s="70"/>
      <c r="P22" s="70"/>
      <c r="Q22" s="70"/>
      <c r="R22" s="70"/>
      <c r="S22" s="70"/>
      <c r="T22" s="52"/>
      <c r="U22" s="52"/>
      <c r="V22" s="52"/>
      <c r="W22" s="49"/>
      <c r="X22" s="52"/>
      <c r="Y22" s="52"/>
      <c r="Z22" s="52"/>
      <c r="AA22" s="70"/>
      <c r="AB22" s="70"/>
      <c r="AC22" s="52"/>
      <c r="AD22" s="15"/>
      <c r="AE22" s="28"/>
      <c r="AF22" s="15"/>
      <c r="AG22" s="31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33" s="15" customFormat="1" ht="72">
      <c r="A23" s="38" t="s">
        <v>80</v>
      </c>
      <c r="B23" s="37" t="s">
        <v>81</v>
      </c>
      <c r="C23" s="38" t="s"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4"/>
      <c r="AC23" s="51"/>
      <c r="AE23" s="31"/>
      <c r="AG23" s="18"/>
    </row>
    <row r="24" spans="1:33" s="15" customFormat="1" ht="57">
      <c r="A24" s="38" t="s">
        <v>82</v>
      </c>
      <c r="B24" s="37" t="s">
        <v>83</v>
      </c>
      <c r="C24" s="38" t="s">
        <v>0</v>
      </c>
      <c r="D24" s="51">
        <v>1.1</v>
      </c>
      <c r="E24" s="51">
        <v>0</v>
      </c>
      <c r="F24" s="51">
        <v>1.1</v>
      </c>
      <c r="G24" s="51">
        <v>1</v>
      </c>
      <c r="H24" s="51">
        <v>2</v>
      </c>
      <c r="I24" s="51">
        <v>0</v>
      </c>
      <c r="J24" s="51">
        <v>0.8</v>
      </c>
      <c r="K24" s="51">
        <v>4</v>
      </c>
      <c r="L24" s="51">
        <v>0</v>
      </c>
      <c r="M24" s="54">
        <v>0</v>
      </c>
      <c r="N24" s="51">
        <v>0</v>
      </c>
      <c r="O24" s="51">
        <v>0</v>
      </c>
      <c r="P24" s="51">
        <v>0.5</v>
      </c>
      <c r="Q24" s="51">
        <v>5.8</v>
      </c>
      <c r="R24" s="51">
        <v>4</v>
      </c>
      <c r="S24" s="51">
        <v>0</v>
      </c>
      <c r="T24" s="51">
        <v>0</v>
      </c>
      <c r="U24" s="118">
        <v>0</v>
      </c>
      <c r="V24" s="51">
        <v>0</v>
      </c>
      <c r="W24" s="119">
        <v>2.3</v>
      </c>
      <c r="X24" s="54">
        <v>0</v>
      </c>
      <c r="Y24" s="98">
        <v>1.6</v>
      </c>
      <c r="Z24" s="156">
        <v>3.7</v>
      </c>
      <c r="AA24" s="51">
        <v>2</v>
      </c>
      <c r="AB24" s="120">
        <v>0.6</v>
      </c>
      <c r="AC24" s="51">
        <v>0.1</v>
      </c>
      <c r="AE24" s="18"/>
      <c r="AG24" s="28"/>
    </row>
    <row r="25" spans="1:33" s="15" customFormat="1" ht="42.75">
      <c r="A25" s="38" t="s">
        <v>84</v>
      </c>
      <c r="B25" s="37" t="s">
        <v>85</v>
      </c>
      <c r="C25" s="38" t="s">
        <v>0</v>
      </c>
      <c r="D25" s="51">
        <v>100</v>
      </c>
      <c r="E25" s="51">
        <v>20</v>
      </c>
      <c r="F25" s="51">
        <v>100</v>
      </c>
      <c r="G25" s="51">
        <v>100</v>
      </c>
      <c r="H25" s="51">
        <v>100</v>
      </c>
      <c r="I25" s="51">
        <v>70</v>
      </c>
      <c r="J25" s="51">
        <v>86</v>
      </c>
      <c r="K25" s="51">
        <v>83</v>
      </c>
      <c r="L25" s="51">
        <v>93.75</v>
      </c>
      <c r="M25" s="54">
        <v>93</v>
      </c>
      <c r="N25" s="51">
        <v>100</v>
      </c>
      <c r="O25" s="51">
        <v>100</v>
      </c>
      <c r="P25" s="51">
        <v>100</v>
      </c>
      <c r="Q25" s="51">
        <v>75</v>
      </c>
      <c r="R25" s="51">
        <v>80</v>
      </c>
      <c r="S25" s="51">
        <v>100</v>
      </c>
      <c r="T25" s="51">
        <v>82</v>
      </c>
      <c r="U25" s="118">
        <v>79.2</v>
      </c>
      <c r="V25" s="51">
        <v>100</v>
      </c>
      <c r="W25" s="119">
        <v>60</v>
      </c>
      <c r="X25" s="54">
        <v>100</v>
      </c>
      <c r="Y25" s="98">
        <v>83</v>
      </c>
      <c r="Z25" s="156">
        <v>75</v>
      </c>
      <c r="AA25" s="51">
        <v>100</v>
      </c>
      <c r="AB25" s="120">
        <v>87</v>
      </c>
      <c r="AC25" s="51">
        <v>100</v>
      </c>
      <c r="AD25" s="159"/>
      <c r="AE25" s="28"/>
      <c r="AG25" s="28"/>
    </row>
    <row r="26" spans="1:33" s="15" customFormat="1" ht="57">
      <c r="A26" s="38" t="s">
        <v>86</v>
      </c>
      <c r="B26" s="37" t="s">
        <v>87</v>
      </c>
      <c r="C26" s="38" t="s">
        <v>0</v>
      </c>
      <c r="D26" s="51">
        <v>0</v>
      </c>
      <c r="E26" s="51">
        <v>0</v>
      </c>
      <c r="F26" s="51">
        <v>0</v>
      </c>
      <c r="G26" s="51">
        <v>22.7</v>
      </c>
      <c r="H26" s="51">
        <v>7.5</v>
      </c>
      <c r="I26" s="51">
        <v>0</v>
      </c>
      <c r="J26" s="125">
        <v>0</v>
      </c>
      <c r="K26" s="51">
        <v>83</v>
      </c>
      <c r="L26" s="51">
        <v>6.25</v>
      </c>
      <c r="M26" s="54">
        <v>0</v>
      </c>
      <c r="N26" s="51">
        <v>0</v>
      </c>
      <c r="O26" s="51">
        <v>16</v>
      </c>
      <c r="P26" s="51">
        <v>6.66</v>
      </c>
      <c r="Q26" s="51">
        <v>22.2</v>
      </c>
      <c r="R26" s="51">
        <v>40</v>
      </c>
      <c r="S26" s="51">
        <v>0</v>
      </c>
      <c r="T26" s="51">
        <v>0</v>
      </c>
      <c r="U26" s="118">
        <v>0</v>
      </c>
      <c r="V26" s="51">
        <v>20</v>
      </c>
      <c r="W26" s="119">
        <v>0</v>
      </c>
      <c r="X26" s="54">
        <v>0</v>
      </c>
      <c r="Y26" s="98">
        <v>16</v>
      </c>
      <c r="Z26" s="156">
        <v>0</v>
      </c>
      <c r="AA26" s="51">
        <v>20</v>
      </c>
      <c r="AB26" s="120">
        <v>0</v>
      </c>
      <c r="AC26" s="51">
        <v>0</v>
      </c>
      <c r="AD26" s="159"/>
      <c r="AE26" s="28"/>
      <c r="AG26" s="27"/>
    </row>
    <row r="27" spans="1:33" s="15" customFormat="1" ht="42.75">
      <c r="A27" s="38" t="s">
        <v>88</v>
      </c>
      <c r="B27" s="37" t="s">
        <v>89</v>
      </c>
      <c r="C27" s="38" t="s">
        <v>0</v>
      </c>
      <c r="D27" s="51">
        <v>85</v>
      </c>
      <c r="E27" s="51">
        <v>82.1</v>
      </c>
      <c r="F27" s="51">
        <v>84.6</v>
      </c>
      <c r="G27" s="51">
        <v>83</v>
      </c>
      <c r="H27" s="51">
        <v>80</v>
      </c>
      <c r="I27" s="51">
        <v>79.1</v>
      </c>
      <c r="J27" s="51">
        <v>88</v>
      </c>
      <c r="K27" s="51">
        <v>73</v>
      </c>
      <c r="L27" s="51">
        <v>90.6</v>
      </c>
      <c r="M27" s="54">
        <v>91.1</v>
      </c>
      <c r="N27" s="51">
        <v>39.8</v>
      </c>
      <c r="O27" s="51">
        <v>93</v>
      </c>
      <c r="P27" s="51">
        <v>83</v>
      </c>
      <c r="Q27" s="51">
        <v>93.2</v>
      </c>
      <c r="R27" s="51">
        <v>92.1</v>
      </c>
      <c r="S27" s="51">
        <v>43</v>
      </c>
      <c r="T27" s="51">
        <v>90</v>
      </c>
      <c r="U27" s="118">
        <v>77</v>
      </c>
      <c r="V27" s="51">
        <v>79</v>
      </c>
      <c r="W27" s="119">
        <v>87.3</v>
      </c>
      <c r="X27" s="54">
        <v>81</v>
      </c>
      <c r="Y27" s="98">
        <v>83</v>
      </c>
      <c r="Z27" s="156">
        <v>78</v>
      </c>
      <c r="AA27" s="51">
        <v>95</v>
      </c>
      <c r="AB27" s="120">
        <v>79</v>
      </c>
      <c r="AC27" s="51">
        <v>89</v>
      </c>
      <c r="AE27" s="27"/>
      <c r="AG27" s="28"/>
    </row>
    <row r="28" spans="1:31" s="15" customFormat="1" ht="57">
      <c r="A28" s="38" t="s">
        <v>90</v>
      </c>
      <c r="B28" s="37" t="s">
        <v>91</v>
      </c>
      <c r="C28" s="38" t="s">
        <v>0</v>
      </c>
      <c r="D28" s="51">
        <v>2.8</v>
      </c>
      <c r="E28" s="51">
        <v>0</v>
      </c>
      <c r="F28" s="51">
        <v>10.5</v>
      </c>
      <c r="G28" s="51">
        <v>2.5</v>
      </c>
      <c r="H28" s="51">
        <v>0</v>
      </c>
      <c r="I28" s="51">
        <v>0</v>
      </c>
      <c r="J28" s="51">
        <v>0</v>
      </c>
      <c r="K28" s="51">
        <v>0</v>
      </c>
      <c r="L28" s="51">
        <v>0.79</v>
      </c>
      <c r="M28" s="54">
        <v>8.9</v>
      </c>
      <c r="N28" s="51">
        <v>0</v>
      </c>
      <c r="O28" s="51">
        <v>23.7</v>
      </c>
      <c r="P28" s="51">
        <v>14.5</v>
      </c>
      <c r="Q28" s="51">
        <v>0</v>
      </c>
      <c r="R28" s="51">
        <v>0</v>
      </c>
      <c r="S28" s="51">
        <v>0</v>
      </c>
      <c r="T28" s="51">
        <v>0</v>
      </c>
      <c r="U28" s="118">
        <v>0</v>
      </c>
      <c r="V28" s="51">
        <v>0</v>
      </c>
      <c r="W28" s="119">
        <v>0</v>
      </c>
      <c r="X28" s="54">
        <v>0</v>
      </c>
      <c r="Y28" s="98">
        <v>0</v>
      </c>
      <c r="Z28" s="156">
        <v>0</v>
      </c>
      <c r="AA28" s="51">
        <v>0</v>
      </c>
      <c r="AB28" s="120">
        <v>11</v>
      </c>
      <c r="AC28" s="51">
        <v>0</v>
      </c>
      <c r="AE28" s="28"/>
    </row>
    <row r="29" spans="1:33" s="15" customFormat="1" ht="42.75">
      <c r="A29" s="38" t="s">
        <v>92</v>
      </c>
      <c r="B29" s="37" t="s">
        <v>93</v>
      </c>
      <c r="C29" s="38" t="s">
        <v>3</v>
      </c>
      <c r="D29" s="51">
        <v>152.8</v>
      </c>
      <c r="E29" s="51">
        <v>13.2</v>
      </c>
      <c r="F29" s="51">
        <v>59.62</v>
      </c>
      <c r="G29" s="51">
        <v>20.4</v>
      </c>
      <c r="H29" s="51">
        <v>114.7</v>
      </c>
      <c r="I29" s="51">
        <v>109.374</v>
      </c>
      <c r="J29" s="51">
        <v>20.285</v>
      </c>
      <c r="K29" s="51">
        <v>132.9</v>
      </c>
      <c r="L29" s="51">
        <v>10.18</v>
      </c>
      <c r="M29" s="54">
        <v>71.5</v>
      </c>
      <c r="N29" s="51">
        <v>32.19</v>
      </c>
      <c r="O29" s="51">
        <v>54.7</v>
      </c>
      <c r="P29" s="51">
        <v>63.3</v>
      </c>
      <c r="Q29" s="51">
        <v>82.5</v>
      </c>
      <c r="R29" s="51">
        <v>147.5</v>
      </c>
      <c r="S29" s="51">
        <v>119.67</v>
      </c>
      <c r="T29" s="51">
        <v>175.2</v>
      </c>
      <c r="U29" s="118">
        <v>152.3</v>
      </c>
      <c r="V29" s="51">
        <v>94.7</v>
      </c>
      <c r="W29" s="119">
        <v>17.317</v>
      </c>
      <c r="X29" s="54">
        <v>105.5</v>
      </c>
      <c r="Y29" s="51">
        <v>99.561</v>
      </c>
      <c r="Z29" s="156">
        <v>26.6</v>
      </c>
      <c r="AA29" s="51">
        <v>120.77</v>
      </c>
      <c r="AB29" s="120">
        <v>7.6</v>
      </c>
      <c r="AC29" s="51">
        <v>56.6</v>
      </c>
      <c r="AG29" s="29"/>
    </row>
    <row r="30" spans="1:31" s="15" customFormat="1" ht="72">
      <c r="A30" s="38" t="s">
        <v>94</v>
      </c>
      <c r="B30" s="37" t="s">
        <v>95</v>
      </c>
      <c r="C30" s="38" t="s">
        <v>0</v>
      </c>
      <c r="D30" s="51">
        <v>95</v>
      </c>
      <c r="E30" s="51">
        <v>100</v>
      </c>
      <c r="F30" s="51">
        <v>76.5</v>
      </c>
      <c r="G30" s="51">
        <v>75</v>
      </c>
      <c r="H30" s="51">
        <v>93</v>
      </c>
      <c r="I30" s="51">
        <v>86.6</v>
      </c>
      <c r="J30" s="98">
        <v>86</v>
      </c>
      <c r="K30" s="51">
        <v>83</v>
      </c>
      <c r="L30" s="98">
        <v>75.3</v>
      </c>
      <c r="M30" s="54">
        <v>95.2</v>
      </c>
      <c r="N30" s="51">
        <v>57</v>
      </c>
      <c r="O30" s="51">
        <v>70</v>
      </c>
      <c r="P30" s="51">
        <v>82</v>
      </c>
      <c r="Q30" s="51">
        <v>85</v>
      </c>
      <c r="R30" s="51">
        <v>85</v>
      </c>
      <c r="S30" s="51">
        <v>90</v>
      </c>
      <c r="T30" s="51">
        <v>64</v>
      </c>
      <c r="U30" s="118">
        <v>61</v>
      </c>
      <c r="V30" s="51">
        <v>84</v>
      </c>
      <c r="W30" s="119">
        <v>76.85</v>
      </c>
      <c r="X30" s="54">
        <v>75</v>
      </c>
      <c r="Y30" s="51">
        <v>81</v>
      </c>
      <c r="Z30" s="156">
        <v>80</v>
      </c>
      <c r="AA30" s="54">
        <v>95</v>
      </c>
      <c r="AB30" s="120">
        <v>82</v>
      </c>
      <c r="AC30" s="51">
        <v>128.4</v>
      </c>
      <c r="AE30" s="29"/>
    </row>
    <row r="31" spans="1:61" s="8" customFormat="1" ht="14.25" customHeight="1">
      <c r="A31" s="39"/>
      <c r="B31" s="40" t="s">
        <v>96</v>
      </c>
      <c r="C31" s="39"/>
      <c r="D31" s="52"/>
      <c r="E31" s="69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4"/>
      <c r="V31" s="73"/>
      <c r="W31" s="105"/>
      <c r="X31" s="73"/>
      <c r="Y31" s="52"/>
      <c r="Z31" s="150"/>
      <c r="AA31" s="73"/>
      <c r="AB31" s="106"/>
      <c r="AC31" s="52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29" s="15" customFormat="1" ht="28.5">
      <c r="A32" s="38" t="s">
        <v>97</v>
      </c>
      <c r="B32" s="37" t="s">
        <v>98</v>
      </c>
      <c r="C32" s="38"/>
      <c r="D32" s="77"/>
      <c r="E32" s="77"/>
      <c r="F32" s="77"/>
      <c r="G32" s="77"/>
      <c r="H32" s="77"/>
      <c r="I32" s="77"/>
      <c r="J32" s="77"/>
      <c r="K32" s="95"/>
      <c r="L32" s="77"/>
      <c r="M32" s="63"/>
      <c r="N32" s="77"/>
      <c r="O32" s="77"/>
      <c r="P32" s="77"/>
      <c r="Q32" s="77"/>
      <c r="R32" s="77"/>
      <c r="S32" s="77"/>
      <c r="T32" s="77"/>
      <c r="U32" s="95"/>
      <c r="V32" s="77"/>
      <c r="W32" s="91"/>
      <c r="X32" s="63"/>
      <c r="Y32" s="51"/>
      <c r="Z32" s="68"/>
      <c r="AA32" s="77"/>
      <c r="AB32" s="76"/>
      <c r="AC32" s="51"/>
    </row>
    <row r="33" spans="1:29" s="15" customFormat="1" ht="14.25" customHeight="1">
      <c r="A33" s="38"/>
      <c r="B33" s="37" t="s">
        <v>21</v>
      </c>
      <c r="C33" s="38" t="s">
        <v>0</v>
      </c>
      <c r="D33" s="51">
        <v>100</v>
      </c>
      <c r="E33" s="51">
        <v>69</v>
      </c>
      <c r="F33" s="51">
        <v>100</v>
      </c>
      <c r="G33" s="51">
        <v>100</v>
      </c>
      <c r="H33" s="119">
        <v>97</v>
      </c>
      <c r="I33" s="51">
        <v>100</v>
      </c>
      <c r="J33" s="51">
        <v>92</v>
      </c>
      <c r="K33" s="118">
        <v>100</v>
      </c>
      <c r="L33" s="51">
        <v>174.6</v>
      </c>
      <c r="M33" s="54">
        <v>120</v>
      </c>
      <c r="N33" s="51">
        <v>240</v>
      </c>
      <c r="O33" s="51">
        <v>81</v>
      </c>
      <c r="P33" s="51">
        <v>106.1</v>
      </c>
      <c r="Q33" s="51">
        <v>80</v>
      </c>
      <c r="R33" s="51">
        <v>100</v>
      </c>
      <c r="S33" s="51">
        <v>100</v>
      </c>
      <c r="T33" s="51">
        <v>87.5</v>
      </c>
      <c r="U33" s="118">
        <v>107</v>
      </c>
      <c r="V33" s="51">
        <v>100</v>
      </c>
      <c r="W33" s="119">
        <v>91.6</v>
      </c>
      <c r="X33" s="54">
        <v>100</v>
      </c>
      <c r="Y33" s="51">
        <v>88</v>
      </c>
      <c r="Z33" s="157">
        <v>95</v>
      </c>
      <c r="AA33" s="51">
        <v>100</v>
      </c>
      <c r="AB33" s="120">
        <v>53.3</v>
      </c>
      <c r="AC33" s="51">
        <v>74.1</v>
      </c>
    </row>
    <row r="34" spans="1:29" s="15" customFormat="1" ht="14.25" customHeight="1">
      <c r="A34" s="38"/>
      <c r="B34" s="37" t="s">
        <v>22</v>
      </c>
      <c r="C34" s="38" t="s">
        <v>0</v>
      </c>
      <c r="D34" s="51">
        <v>100</v>
      </c>
      <c r="E34" s="51">
        <v>70</v>
      </c>
      <c r="F34" s="51">
        <v>100</v>
      </c>
      <c r="G34" s="51">
        <v>91</v>
      </c>
      <c r="H34" s="119">
        <v>100</v>
      </c>
      <c r="I34" s="51">
        <v>100</v>
      </c>
      <c r="J34" s="51">
        <v>96</v>
      </c>
      <c r="K34" s="118">
        <v>100</v>
      </c>
      <c r="L34" s="51">
        <v>100.3</v>
      </c>
      <c r="M34" s="54">
        <v>100</v>
      </c>
      <c r="N34" s="51">
        <v>200</v>
      </c>
      <c r="O34" s="51">
        <v>100</v>
      </c>
      <c r="P34" s="51">
        <v>155</v>
      </c>
      <c r="Q34" s="51">
        <v>100</v>
      </c>
      <c r="R34" s="51">
        <v>100</v>
      </c>
      <c r="S34" s="51">
        <v>100</v>
      </c>
      <c r="T34" s="51">
        <v>87.5</v>
      </c>
      <c r="U34" s="118">
        <v>107</v>
      </c>
      <c r="V34" s="51">
        <v>100</v>
      </c>
      <c r="W34" s="119">
        <v>101</v>
      </c>
      <c r="X34" s="54">
        <v>100</v>
      </c>
      <c r="Y34" s="51">
        <v>96</v>
      </c>
      <c r="Z34" s="157">
        <v>100</v>
      </c>
      <c r="AA34" s="51">
        <v>100</v>
      </c>
      <c r="AB34" s="120">
        <v>100</v>
      </c>
      <c r="AC34" s="51">
        <v>82.1</v>
      </c>
    </row>
    <row r="35" spans="1:29" s="15" customFormat="1" ht="14.25" customHeight="1">
      <c r="A35" s="38"/>
      <c r="B35" s="37" t="s">
        <v>23</v>
      </c>
      <c r="C35" s="38" t="s">
        <v>0</v>
      </c>
      <c r="D35" s="51">
        <v>0</v>
      </c>
      <c r="E35" s="51">
        <v>25</v>
      </c>
      <c r="F35" s="51">
        <v>0</v>
      </c>
      <c r="G35" s="51">
        <v>0</v>
      </c>
      <c r="H35" s="119">
        <v>0</v>
      </c>
      <c r="I35" s="51">
        <v>0</v>
      </c>
      <c r="J35" s="51">
        <v>0.01</v>
      </c>
      <c r="K35" s="118">
        <v>0</v>
      </c>
      <c r="L35" s="51">
        <v>67</v>
      </c>
      <c r="M35" s="54">
        <v>100</v>
      </c>
      <c r="N35" s="51">
        <v>0</v>
      </c>
      <c r="O35" s="51">
        <v>100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118">
        <v>100</v>
      </c>
      <c r="V35" s="51">
        <v>100</v>
      </c>
      <c r="W35" s="119">
        <v>0</v>
      </c>
      <c r="X35" s="54">
        <v>0</v>
      </c>
      <c r="Y35" s="51">
        <v>27</v>
      </c>
      <c r="Z35" s="157">
        <v>0</v>
      </c>
      <c r="AA35" s="51">
        <v>0</v>
      </c>
      <c r="AB35" s="120">
        <v>100</v>
      </c>
      <c r="AC35" s="51">
        <v>73.6</v>
      </c>
    </row>
    <row r="36" spans="1:29" s="15" customFormat="1" ht="57">
      <c r="A36" s="38" t="s">
        <v>99</v>
      </c>
      <c r="B36" s="37" t="s">
        <v>100</v>
      </c>
      <c r="C36" s="38" t="s">
        <v>0</v>
      </c>
      <c r="D36" s="51">
        <v>6.25</v>
      </c>
      <c r="E36" s="51">
        <v>15</v>
      </c>
      <c r="F36" s="51">
        <v>22</v>
      </c>
      <c r="G36" s="51">
        <v>8.3</v>
      </c>
      <c r="H36" s="119">
        <v>18</v>
      </c>
      <c r="I36" s="51">
        <v>56</v>
      </c>
      <c r="J36" s="51">
        <v>20</v>
      </c>
      <c r="K36" s="118">
        <v>23</v>
      </c>
      <c r="L36" s="51">
        <v>20</v>
      </c>
      <c r="M36" s="54">
        <v>35</v>
      </c>
      <c r="N36" s="51">
        <v>12</v>
      </c>
      <c r="O36" s="51">
        <v>22</v>
      </c>
      <c r="P36" s="51">
        <v>17.6</v>
      </c>
      <c r="Q36" s="51">
        <v>20</v>
      </c>
      <c r="R36" s="51">
        <v>26.6</v>
      </c>
      <c r="S36" s="51">
        <v>42.1</v>
      </c>
      <c r="T36" s="51">
        <v>25</v>
      </c>
      <c r="U36" s="118">
        <v>0</v>
      </c>
      <c r="V36" s="51">
        <v>19.1</v>
      </c>
      <c r="W36" s="119">
        <v>18.2</v>
      </c>
      <c r="X36" s="54">
        <v>12</v>
      </c>
      <c r="Y36" s="51">
        <v>60</v>
      </c>
      <c r="Z36" s="157">
        <v>0</v>
      </c>
      <c r="AA36" s="51">
        <v>21.4</v>
      </c>
      <c r="AB36" s="120">
        <v>14.3</v>
      </c>
      <c r="AC36" s="51">
        <v>15.4</v>
      </c>
    </row>
    <row r="37" spans="1:29" s="15" customFormat="1" ht="57">
      <c r="A37" s="38" t="s">
        <v>101</v>
      </c>
      <c r="B37" s="37" t="s">
        <v>102</v>
      </c>
      <c r="C37" s="38" t="s">
        <v>0</v>
      </c>
      <c r="D37" s="51">
        <v>0</v>
      </c>
      <c r="E37" s="51">
        <v>0</v>
      </c>
      <c r="F37" s="51">
        <v>35</v>
      </c>
      <c r="G37" s="51">
        <v>4</v>
      </c>
      <c r="H37" s="51">
        <v>100</v>
      </c>
      <c r="I37" s="51">
        <v>0</v>
      </c>
      <c r="J37" s="51">
        <v>0</v>
      </c>
      <c r="K37" s="118">
        <v>0</v>
      </c>
      <c r="L37" s="51">
        <v>0</v>
      </c>
      <c r="M37" s="54">
        <v>17.9</v>
      </c>
      <c r="N37" s="51">
        <v>0</v>
      </c>
      <c r="O37" s="51">
        <v>0</v>
      </c>
      <c r="P37" s="51">
        <v>100</v>
      </c>
      <c r="Q37" s="51">
        <v>0</v>
      </c>
      <c r="R37" s="51">
        <v>0</v>
      </c>
      <c r="S37" s="51">
        <v>0</v>
      </c>
      <c r="T37" s="51">
        <v>33</v>
      </c>
      <c r="U37" s="118">
        <v>3</v>
      </c>
      <c r="V37" s="51">
        <v>0</v>
      </c>
      <c r="W37" s="119">
        <v>0</v>
      </c>
      <c r="X37" s="54">
        <v>0</v>
      </c>
      <c r="Y37" s="51">
        <v>0</v>
      </c>
      <c r="Z37" s="157">
        <v>0</v>
      </c>
      <c r="AA37" s="51">
        <v>0</v>
      </c>
      <c r="AB37" s="120">
        <v>14.8</v>
      </c>
      <c r="AC37" s="51">
        <v>10</v>
      </c>
    </row>
    <row r="38" spans="1:85" s="8" customFormat="1" ht="14.25" customHeight="1">
      <c r="A38" s="39"/>
      <c r="B38" s="40" t="s">
        <v>103</v>
      </c>
      <c r="C38" s="39"/>
      <c r="D38" s="73"/>
      <c r="E38" s="73"/>
      <c r="F38" s="73"/>
      <c r="G38" s="73"/>
      <c r="H38" s="73"/>
      <c r="I38" s="73"/>
      <c r="J38" s="73"/>
      <c r="K38" s="104"/>
      <c r="L38" s="73"/>
      <c r="M38" s="73"/>
      <c r="N38" s="73"/>
      <c r="O38" s="73"/>
      <c r="P38" s="73"/>
      <c r="Q38" s="73"/>
      <c r="R38" s="73"/>
      <c r="S38" s="73"/>
      <c r="T38" s="73"/>
      <c r="U38" s="104"/>
      <c r="V38" s="73"/>
      <c r="W38" s="105"/>
      <c r="X38" s="73"/>
      <c r="Y38" s="52"/>
      <c r="Z38" s="150"/>
      <c r="AA38" s="73"/>
      <c r="AB38" s="106"/>
      <c r="AC38" s="52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</row>
    <row r="39" spans="1:29" s="15" customFormat="1" ht="28.5">
      <c r="A39" s="38" t="s">
        <v>104</v>
      </c>
      <c r="B39" s="37" t="s">
        <v>105</v>
      </c>
      <c r="C39" s="38" t="s">
        <v>0</v>
      </c>
      <c r="D39" s="51">
        <v>43.9</v>
      </c>
      <c r="E39" s="51">
        <v>50</v>
      </c>
      <c r="F39" s="51">
        <v>37.2</v>
      </c>
      <c r="G39" s="51">
        <v>36.5</v>
      </c>
      <c r="H39" s="51">
        <v>29.8</v>
      </c>
      <c r="I39" s="51">
        <v>40.5</v>
      </c>
      <c r="J39" s="51">
        <v>27</v>
      </c>
      <c r="K39" s="118">
        <v>32</v>
      </c>
      <c r="L39" s="51">
        <v>39.3</v>
      </c>
      <c r="M39" s="54">
        <v>49.6</v>
      </c>
      <c r="N39" s="51">
        <v>32.5</v>
      </c>
      <c r="O39" s="51">
        <v>36.9</v>
      </c>
      <c r="P39" s="51">
        <v>41.9</v>
      </c>
      <c r="Q39" s="51">
        <v>39</v>
      </c>
      <c r="R39" s="51">
        <v>39.7</v>
      </c>
      <c r="S39" s="51">
        <v>38.5</v>
      </c>
      <c r="T39" s="51">
        <v>33.5</v>
      </c>
      <c r="U39" s="118">
        <v>42</v>
      </c>
      <c r="V39" s="51">
        <v>42.2</v>
      </c>
      <c r="W39" s="119">
        <v>38.24</v>
      </c>
      <c r="X39" s="54">
        <v>20</v>
      </c>
      <c r="Y39" s="51">
        <v>25.4</v>
      </c>
      <c r="Z39" s="157">
        <v>48.9</v>
      </c>
      <c r="AA39" s="54">
        <v>41</v>
      </c>
      <c r="AB39" s="135">
        <v>37.3</v>
      </c>
      <c r="AC39" s="51">
        <v>40.8</v>
      </c>
    </row>
    <row r="40" spans="1:29" s="15" customFormat="1" ht="28.5" customHeight="1">
      <c r="A40" s="38" t="s">
        <v>148</v>
      </c>
      <c r="B40" s="37" t="s">
        <v>149</v>
      </c>
      <c r="C40" s="38" t="s">
        <v>0</v>
      </c>
      <c r="D40" s="51">
        <v>97.6</v>
      </c>
      <c r="E40" s="51">
        <v>100</v>
      </c>
      <c r="F40" s="51">
        <v>91.7</v>
      </c>
      <c r="G40" s="51">
        <v>75.8</v>
      </c>
      <c r="H40" s="51">
        <v>98</v>
      </c>
      <c r="I40" s="51">
        <v>69</v>
      </c>
      <c r="J40" s="51">
        <v>60</v>
      </c>
      <c r="K40" s="118">
        <v>100</v>
      </c>
      <c r="L40" s="51">
        <v>48</v>
      </c>
      <c r="M40" s="54">
        <v>92.9</v>
      </c>
      <c r="N40" s="51">
        <v>72.2</v>
      </c>
      <c r="O40" s="51">
        <v>80</v>
      </c>
      <c r="P40" s="51">
        <v>94</v>
      </c>
      <c r="Q40" s="51">
        <v>92</v>
      </c>
      <c r="R40" s="51">
        <v>100</v>
      </c>
      <c r="S40" s="51">
        <v>75.8</v>
      </c>
      <c r="T40" s="51">
        <v>73.6</v>
      </c>
      <c r="U40" s="118">
        <v>94.4</v>
      </c>
      <c r="V40" s="51">
        <v>98</v>
      </c>
      <c r="W40" s="119">
        <v>99.5</v>
      </c>
      <c r="X40" s="54">
        <v>95</v>
      </c>
      <c r="Y40" s="51">
        <v>75.8</v>
      </c>
      <c r="Z40" s="56">
        <v>100</v>
      </c>
      <c r="AA40" s="54">
        <v>100</v>
      </c>
      <c r="AB40" s="135">
        <v>87.7</v>
      </c>
      <c r="AC40" s="51">
        <v>117.7</v>
      </c>
    </row>
    <row r="41" spans="1:29" s="15" customFormat="1" ht="14.25" customHeight="1">
      <c r="A41" s="39"/>
      <c r="B41" s="40" t="s">
        <v>106</v>
      </c>
      <c r="C41" s="39"/>
      <c r="D41" s="5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2"/>
      <c r="U41" s="52"/>
      <c r="V41" s="52"/>
      <c r="W41" s="50"/>
      <c r="X41" s="52"/>
      <c r="Y41" s="52"/>
      <c r="Z41" s="69"/>
      <c r="AA41" s="52"/>
      <c r="AB41" s="52"/>
      <c r="AC41" s="52"/>
    </row>
    <row r="42" spans="1:29" s="15" customFormat="1" ht="28.5">
      <c r="A42" s="38" t="s">
        <v>107</v>
      </c>
      <c r="B42" s="37" t="s">
        <v>12</v>
      </c>
      <c r="C42" s="38" t="s">
        <v>108</v>
      </c>
      <c r="D42" s="51">
        <v>29.7</v>
      </c>
      <c r="E42" s="51">
        <v>36.6</v>
      </c>
      <c r="F42" s="54">
        <v>33.5</v>
      </c>
      <c r="G42" s="51">
        <v>31.5</v>
      </c>
      <c r="H42" s="51">
        <v>31.2</v>
      </c>
      <c r="I42" s="51">
        <v>27.1</v>
      </c>
      <c r="J42" s="51">
        <v>33</v>
      </c>
      <c r="K42" s="126">
        <v>35</v>
      </c>
      <c r="L42" s="51">
        <v>28.1</v>
      </c>
      <c r="M42" s="54">
        <v>31.2</v>
      </c>
      <c r="N42" s="51">
        <v>35.5</v>
      </c>
      <c r="O42" s="51">
        <v>26.9</v>
      </c>
      <c r="P42" s="51">
        <v>42.5</v>
      </c>
      <c r="Q42" s="54">
        <v>37.1</v>
      </c>
      <c r="R42" s="51">
        <v>30.8</v>
      </c>
      <c r="S42" s="51">
        <v>42.7</v>
      </c>
      <c r="T42" s="51">
        <v>32.5</v>
      </c>
      <c r="U42" s="118">
        <v>42</v>
      </c>
      <c r="V42" s="51">
        <v>31.7</v>
      </c>
      <c r="W42" s="119">
        <v>43.91</v>
      </c>
      <c r="X42" s="54">
        <v>40.7</v>
      </c>
      <c r="Y42" s="51">
        <v>28.9</v>
      </c>
      <c r="Z42" s="51">
        <v>41.6</v>
      </c>
      <c r="AA42" s="51">
        <v>48.9</v>
      </c>
      <c r="AB42" s="120">
        <v>26.1</v>
      </c>
      <c r="AC42" s="120">
        <v>26.8</v>
      </c>
    </row>
    <row r="43" spans="1:30" s="15" customFormat="1" ht="28.5">
      <c r="A43" s="38"/>
      <c r="B43" s="37" t="s">
        <v>109</v>
      </c>
      <c r="C43" s="38" t="s">
        <v>108</v>
      </c>
      <c r="D43" s="51">
        <v>0.54</v>
      </c>
      <c r="E43" s="51">
        <v>0.29</v>
      </c>
      <c r="F43" s="54">
        <v>1.29</v>
      </c>
      <c r="G43" s="51">
        <v>0.47</v>
      </c>
      <c r="H43" s="51">
        <v>0.2</v>
      </c>
      <c r="I43" s="51">
        <v>0.26</v>
      </c>
      <c r="J43" s="51">
        <v>1.06</v>
      </c>
      <c r="K43" s="126">
        <v>0.43</v>
      </c>
      <c r="L43" s="51">
        <v>0.13</v>
      </c>
      <c r="M43" s="54">
        <v>0.37</v>
      </c>
      <c r="N43" s="51">
        <v>0.16</v>
      </c>
      <c r="O43" s="51">
        <v>0.15</v>
      </c>
      <c r="P43" s="51">
        <v>0.91</v>
      </c>
      <c r="Q43" s="51">
        <v>0.48</v>
      </c>
      <c r="R43" s="51">
        <v>0.37</v>
      </c>
      <c r="S43" s="51">
        <v>0.29</v>
      </c>
      <c r="T43" s="51">
        <v>0.94</v>
      </c>
      <c r="U43" s="118">
        <v>0.23</v>
      </c>
      <c r="V43" s="51">
        <v>0.26</v>
      </c>
      <c r="W43" s="119">
        <v>1.59</v>
      </c>
      <c r="X43" s="54">
        <v>0.2</v>
      </c>
      <c r="Y43" s="51">
        <v>0.79</v>
      </c>
      <c r="Z43" s="51">
        <v>0.11</v>
      </c>
      <c r="AA43" s="51">
        <v>0.56</v>
      </c>
      <c r="AB43" s="120">
        <v>0.86</v>
      </c>
      <c r="AC43" s="120">
        <v>1.279</v>
      </c>
      <c r="AD43" s="159"/>
    </row>
    <row r="44" spans="1:30" s="15" customFormat="1" ht="28.5">
      <c r="A44" s="38" t="s">
        <v>110</v>
      </c>
      <c r="B44" s="37" t="s">
        <v>111</v>
      </c>
      <c r="C44" s="38" t="s">
        <v>112</v>
      </c>
      <c r="D44" s="51">
        <v>4.15</v>
      </c>
      <c r="E44" s="51">
        <v>17.1</v>
      </c>
      <c r="F44" s="54">
        <v>1.94</v>
      </c>
      <c r="G44" s="51">
        <v>9.1</v>
      </c>
      <c r="H44" s="51">
        <v>2.4</v>
      </c>
      <c r="I44" s="51">
        <v>12.04</v>
      </c>
      <c r="J44" s="51">
        <v>2.9</v>
      </c>
      <c r="K44" s="118">
        <v>1.9</v>
      </c>
      <c r="L44" s="98">
        <v>0.45</v>
      </c>
      <c r="M44" s="54">
        <v>7.43</v>
      </c>
      <c r="N44" s="51">
        <v>82.97</v>
      </c>
      <c r="O44" s="51">
        <v>1.07</v>
      </c>
      <c r="P44" s="51">
        <v>8.2</v>
      </c>
      <c r="Q44" s="51">
        <v>3.88</v>
      </c>
      <c r="R44" s="51">
        <v>0.72</v>
      </c>
      <c r="S44" s="51">
        <v>7.32</v>
      </c>
      <c r="T44" s="51">
        <v>5.9</v>
      </c>
      <c r="U44" s="118">
        <v>2.4</v>
      </c>
      <c r="V44" s="51">
        <v>1.7</v>
      </c>
      <c r="W44" s="119">
        <v>2.8</v>
      </c>
      <c r="X44" s="54">
        <v>23.1</v>
      </c>
      <c r="Y44" s="51">
        <v>8.5</v>
      </c>
      <c r="Z44" s="51">
        <v>0.89</v>
      </c>
      <c r="AA44" s="51">
        <v>10.4</v>
      </c>
      <c r="AB44" s="120">
        <v>3.82</v>
      </c>
      <c r="AC44" s="120">
        <v>0.96</v>
      </c>
      <c r="AD44" s="159"/>
    </row>
    <row r="45" spans="1:30" s="15" customFormat="1" ht="57">
      <c r="A45" s="38"/>
      <c r="B45" s="37" t="s">
        <v>113</v>
      </c>
      <c r="C45" s="38" t="s">
        <v>112</v>
      </c>
      <c r="D45" s="51">
        <v>3.46</v>
      </c>
      <c r="E45" s="51">
        <v>4.1</v>
      </c>
      <c r="F45" s="54">
        <v>1.1</v>
      </c>
      <c r="G45" s="51">
        <v>9.1</v>
      </c>
      <c r="H45" s="51">
        <v>2.3</v>
      </c>
      <c r="I45" s="51">
        <v>6.94</v>
      </c>
      <c r="J45" s="51">
        <v>1.4</v>
      </c>
      <c r="K45" s="118">
        <v>1.9</v>
      </c>
      <c r="L45" s="98">
        <v>0.42</v>
      </c>
      <c r="M45" s="54">
        <v>4.8</v>
      </c>
      <c r="N45" s="51">
        <v>6.69</v>
      </c>
      <c r="O45" s="51">
        <v>1.07</v>
      </c>
      <c r="P45" s="51">
        <v>6.8</v>
      </c>
      <c r="Q45" s="51">
        <v>0.93</v>
      </c>
      <c r="R45" s="51">
        <v>0.48</v>
      </c>
      <c r="S45" s="51">
        <v>2</v>
      </c>
      <c r="T45" s="51">
        <v>5.8</v>
      </c>
      <c r="U45" s="118">
        <v>1.3</v>
      </c>
      <c r="V45" s="51">
        <v>1.7</v>
      </c>
      <c r="W45" s="119">
        <v>1.2</v>
      </c>
      <c r="X45" s="54">
        <v>23.1</v>
      </c>
      <c r="Y45" s="51">
        <v>5.8</v>
      </c>
      <c r="Z45" s="51">
        <v>0.89</v>
      </c>
      <c r="AA45" s="51">
        <v>6.9</v>
      </c>
      <c r="AB45" s="120">
        <v>1.38</v>
      </c>
      <c r="AC45" s="120">
        <v>0</v>
      </c>
      <c r="AD45" s="159"/>
    </row>
    <row r="46" spans="1:29" s="15" customFormat="1" ht="72">
      <c r="A46" s="38" t="s">
        <v>114</v>
      </c>
      <c r="B46" s="37" t="s">
        <v>6</v>
      </c>
      <c r="C46" s="38"/>
      <c r="D46" s="51"/>
      <c r="E46" s="51"/>
      <c r="F46" s="54"/>
      <c r="G46" s="51"/>
      <c r="H46" s="51"/>
      <c r="I46" s="51"/>
      <c r="J46" s="51"/>
      <c r="K46" s="118"/>
      <c r="L46" s="51"/>
      <c r="M46" s="54"/>
      <c r="N46" s="51"/>
      <c r="O46" s="51"/>
      <c r="P46" s="51"/>
      <c r="Q46" s="51"/>
      <c r="R46" s="51"/>
      <c r="S46" s="51"/>
      <c r="T46" s="51"/>
      <c r="U46" s="118"/>
      <c r="V46" s="51"/>
      <c r="W46" s="119"/>
      <c r="X46" s="54"/>
      <c r="Y46" s="51"/>
      <c r="Z46" s="51"/>
      <c r="AA46" s="51"/>
      <c r="AB46" s="120"/>
      <c r="AC46" s="120"/>
    </row>
    <row r="47" spans="1:30" s="15" customFormat="1" ht="28.5">
      <c r="A47" s="38"/>
      <c r="B47" s="37" t="s">
        <v>115</v>
      </c>
      <c r="C47" s="38" t="s">
        <v>108</v>
      </c>
      <c r="D47" s="51">
        <v>0</v>
      </c>
      <c r="E47" s="51">
        <v>0</v>
      </c>
      <c r="F47" s="54">
        <v>0</v>
      </c>
      <c r="G47" s="51">
        <v>0</v>
      </c>
      <c r="H47" s="51">
        <v>12540</v>
      </c>
      <c r="I47" s="51">
        <v>0</v>
      </c>
      <c r="J47" s="51">
        <v>0</v>
      </c>
      <c r="K47" s="118">
        <v>0</v>
      </c>
      <c r="L47" s="51">
        <v>0</v>
      </c>
      <c r="M47" s="54">
        <v>0</v>
      </c>
      <c r="N47" s="51">
        <v>8110</v>
      </c>
      <c r="O47" s="51">
        <v>36400</v>
      </c>
      <c r="P47" s="51">
        <v>24500</v>
      </c>
      <c r="Q47" s="51">
        <v>0</v>
      </c>
      <c r="R47" s="51">
        <v>0</v>
      </c>
      <c r="S47" s="51">
        <v>0</v>
      </c>
      <c r="T47" s="51">
        <v>0</v>
      </c>
      <c r="U47" s="118">
        <v>0</v>
      </c>
      <c r="V47" s="51">
        <v>0</v>
      </c>
      <c r="W47" s="119">
        <v>0</v>
      </c>
      <c r="X47" s="54">
        <v>0</v>
      </c>
      <c r="Y47" s="51">
        <v>0</v>
      </c>
      <c r="Z47" s="51">
        <v>138200</v>
      </c>
      <c r="AA47" s="51">
        <v>0</v>
      </c>
      <c r="AB47" s="120">
        <v>0</v>
      </c>
      <c r="AC47" s="120">
        <v>73483</v>
      </c>
      <c r="AD47" s="159"/>
    </row>
    <row r="48" spans="1:30" s="15" customFormat="1" ht="14.25">
      <c r="A48" s="38"/>
      <c r="B48" s="37" t="s">
        <v>116</v>
      </c>
      <c r="C48" s="38" t="s">
        <v>108</v>
      </c>
      <c r="D48" s="51">
        <v>0</v>
      </c>
      <c r="E48" s="51">
        <v>0</v>
      </c>
      <c r="F48" s="54">
        <v>0</v>
      </c>
      <c r="G48" s="51">
        <v>4880711</v>
      </c>
      <c r="H48" s="51">
        <v>0</v>
      </c>
      <c r="I48" s="51">
        <v>0</v>
      </c>
      <c r="J48" s="51">
        <v>70000</v>
      </c>
      <c r="K48" s="118">
        <v>0</v>
      </c>
      <c r="L48" s="51">
        <v>0</v>
      </c>
      <c r="M48" s="54">
        <v>0</v>
      </c>
      <c r="N48" s="51">
        <v>83960</v>
      </c>
      <c r="O48" s="51">
        <v>18855</v>
      </c>
      <c r="P48" s="51">
        <v>12885</v>
      </c>
      <c r="Q48" s="51">
        <v>2819</v>
      </c>
      <c r="R48" s="51">
        <v>0</v>
      </c>
      <c r="S48" s="51">
        <v>0</v>
      </c>
      <c r="T48" s="51">
        <v>0</v>
      </c>
      <c r="U48" s="118">
        <v>0</v>
      </c>
      <c r="V48" s="51">
        <v>0</v>
      </c>
      <c r="W48" s="119">
        <v>0</v>
      </c>
      <c r="X48" s="54">
        <v>0</v>
      </c>
      <c r="Y48" s="51">
        <v>0</v>
      </c>
      <c r="Z48" s="51">
        <v>52000</v>
      </c>
      <c r="AA48" s="51">
        <v>0</v>
      </c>
      <c r="AB48" s="120">
        <v>0</v>
      </c>
      <c r="AC48" s="120">
        <v>126929</v>
      </c>
      <c r="AD48" s="159"/>
    </row>
    <row r="49" spans="1:84" s="8" customFormat="1" ht="14.25">
      <c r="A49" s="39"/>
      <c r="B49" s="40" t="s">
        <v>117</v>
      </c>
      <c r="C49" s="39"/>
      <c r="D49" s="52"/>
      <c r="E49" s="69"/>
      <c r="F49" s="74"/>
      <c r="G49" s="74"/>
      <c r="H49" s="70"/>
      <c r="I49" s="74"/>
      <c r="J49" s="80"/>
      <c r="K49" s="74"/>
      <c r="L49" s="81"/>
      <c r="M49" s="70"/>
      <c r="N49" s="49"/>
      <c r="O49" s="70"/>
      <c r="P49" s="70"/>
      <c r="Q49" s="70"/>
      <c r="R49" s="70"/>
      <c r="S49" s="70"/>
      <c r="T49" s="52"/>
      <c r="U49" s="52"/>
      <c r="V49" s="52"/>
      <c r="W49" s="49"/>
      <c r="X49" s="52"/>
      <c r="Y49" s="52"/>
      <c r="Z49" s="52"/>
      <c r="AA49" s="70"/>
      <c r="AB49" s="70"/>
      <c r="AC49" s="52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30" s="15" customFormat="1" ht="72">
      <c r="A50" s="38" t="s">
        <v>118</v>
      </c>
      <c r="B50" s="37" t="s">
        <v>119</v>
      </c>
      <c r="C50" s="38" t="s">
        <v>0</v>
      </c>
      <c r="D50" s="51">
        <v>100</v>
      </c>
      <c r="E50" s="51">
        <v>100</v>
      </c>
      <c r="F50" s="51">
        <v>100</v>
      </c>
      <c r="G50" s="51">
        <v>99.72</v>
      </c>
      <c r="H50" s="51">
        <v>96.4</v>
      </c>
      <c r="I50" s="51">
        <v>100</v>
      </c>
      <c r="J50" s="51">
        <v>100</v>
      </c>
      <c r="K50" s="118">
        <v>91</v>
      </c>
      <c r="L50" s="51">
        <v>100</v>
      </c>
      <c r="M50" s="54">
        <v>100</v>
      </c>
      <c r="N50" s="51">
        <v>100</v>
      </c>
      <c r="O50" s="51">
        <v>98.6</v>
      </c>
      <c r="P50" s="51">
        <v>98.7</v>
      </c>
      <c r="Q50" s="51">
        <v>100</v>
      </c>
      <c r="R50" s="51">
        <v>99.1</v>
      </c>
      <c r="S50" s="51">
        <v>100</v>
      </c>
      <c r="T50" s="51">
        <v>98.4</v>
      </c>
      <c r="U50" s="118">
        <v>100</v>
      </c>
      <c r="V50" s="51">
        <v>98.1</v>
      </c>
      <c r="W50" s="119">
        <v>100</v>
      </c>
      <c r="X50" s="54">
        <v>96</v>
      </c>
      <c r="Y50" s="51">
        <v>100</v>
      </c>
      <c r="Z50" s="158">
        <v>92.9</v>
      </c>
      <c r="AA50" s="51">
        <v>100</v>
      </c>
      <c r="AB50" s="120">
        <v>81.2</v>
      </c>
      <c r="AC50" s="120">
        <v>100</v>
      </c>
      <c r="AD50" s="159"/>
    </row>
    <row r="51" spans="1:30" s="15" customFormat="1" ht="158.25">
      <c r="A51" s="38" t="s">
        <v>120</v>
      </c>
      <c r="B51" s="37" t="s">
        <v>13</v>
      </c>
      <c r="C51" s="38" t="s">
        <v>0</v>
      </c>
      <c r="D51" s="51">
        <v>37.5</v>
      </c>
      <c r="E51" s="51">
        <v>100</v>
      </c>
      <c r="F51" s="51">
        <v>80.7</v>
      </c>
      <c r="G51" s="51">
        <v>66.7</v>
      </c>
      <c r="H51" s="51">
        <v>62.5</v>
      </c>
      <c r="I51" s="51">
        <v>100</v>
      </c>
      <c r="J51" s="51">
        <v>46</v>
      </c>
      <c r="K51" s="118">
        <v>75</v>
      </c>
      <c r="L51" s="51">
        <v>0</v>
      </c>
      <c r="M51" s="54">
        <v>71.4</v>
      </c>
      <c r="N51" s="51">
        <v>87.5</v>
      </c>
      <c r="O51" s="51">
        <v>85</v>
      </c>
      <c r="P51" s="51">
        <v>80</v>
      </c>
      <c r="Q51" s="51">
        <v>80</v>
      </c>
      <c r="R51" s="51">
        <v>75</v>
      </c>
      <c r="S51" s="51">
        <v>0</v>
      </c>
      <c r="T51" s="51">
        <v>100</v>
      </c>
      <c r="U51" s="118">
        <v>50</v>
      </c>
      <c r="V51" s="51">
        <v>100</v>
      </c>
      <c r="W51" s="119">
        <v>0</v>
      </c>
      <c r="X51" s="54">
        <v>0</v>
      </c>
      <c r="Y51" s="51">
        <v>40</v>
      </c>
      <c r="Z51" s="158">
        <v>60</v>
      </c>
      <c r="AA51" s="51">
        <v>80</v>
      </c>
      <c r="AB51" s="120">
        <v>89.9</v>
      </c>
      <c r="AC51" s="120">
        <v>50</v>
      </c>
      <c r="AD51" s="159"/>
    </row>
    <row r="52" spans="1:31" s="15" customFormat="1" ht="42.75">
      <c r="A52" s="38" t="s">
        <v>121</v>
      </c>
      <c r="B52" s="37" t="s">
        <v>19</v>
      </c>
      <c r="C52" s="38" t="s">
        <v>0</v>
      </c>
      <c r="D52" s="51">
        <v>23.6</v>
      </c>
      <c r="E52" s="51">
        <v>0</v>
      </c>
      <c r="F52" s="51">
        <v>56</v>
      </c>
      <c r="G52" s="51">
        <v>36.5</v>
      </c>
      <c r="H52" s="51">
        <v>46.8</v>
      </c>
      <c r="I52" s="51">
        <v>40</v>
      </c>
      <c r="J52" s="51">
        <v>32</v>
      </c>
      <c r="K52" s="118">
        <v>26</v>
      </c>
      <c r="L52" s="51">
        <v>4.02</v>
      </c>
      <c r="M52" s="54">
        <v>12.2</v>
      </c>
      <c r="N52" s="51">
        <v>0</v>
      </c>
      <c r="O52" s="51">
        <v>25.5</v>
      </c>
      <c r="P52" s="51">
        <v>46.2</v>
      </c>
      <c r="Q52" s="51">
        <v>34</v>
      </c>
      <c r="R52" s="51">
        <v>16.4</v>
      </c>
      <c r="S52" s="51">
        <v>17.6</v>
      </c>
      <c r="T52" s="51">
        <v>26</v>
      </c>
      <c r="U52" s="118">
        <v>57.9</v>
      </c>
      <c r="V52" s="51">
        <v>45</v>
      </c>
      <c r="W52" s="119">
        <v>61.4</v>
      </c>
      <c r="X52" s="54">
        <v>70.2</v>
      </c>
      <c r="Y52" s="51">
        <v>2.1</v>
      </c>
      <c r="Z52" s="56">
        <v>10.7</v>
      </c>
      <c r="AA52" s="51">
        <v>68</v>
      </c>
      <c r="AB52" s="120">
        <v>26.8</v>
      </c>
      <c r="AC52" s="120">
        <v>100</v>
      </c>
      <c r="AD52" s="13"/>
      <c r="AE52" s="13"/>
    </row>
    <row r="53" spans="1:31" s="15" customFormat="1" ht="57">
      <c r="A53" s="38" t="s">
        <v>122</v>
      </c>
      <c r="B53" s="37" t="s">
        <v>123</v>
      </c>
      <c r="C53" s="38" t="s">
        <v>0</v>
      </c>
      <c r="D53" s="51">
        <v>2.4</v>
      </c>
      <c r="E53" s="51">
        <v>3.6</v>
      </c>
      <c r="F53" s="51">
        <v>2.8</v>
      </c>
      <c r="G53" s="51">
        <v>2.94</v>
      </c>
      <c r="H53" s="51">
        <v>8.4</v>
      </c>
      <c r="I53" s="51">
        <v>0.2</v>
      </c>
      <c r="J53" s="51">
        <v>3.3</v>
      </c>
      <c r="K53" s="118">
        <v>4.3</v>
      </c>
      <c r="L53" s="98">
        <v>0.6</v>
      </c>
      <c r="M53" s="54">
        <v>17.56</v>
      </c>
      <c r="N53" s="51">
        <v>4</v>
      </c>
      <c r="O53" s="51">
        <v>1.34</v>
      </c>
      <c r="P53" s="51">
        <v>3.7</v>
      </c>
      <c r="Q53" s="51">
        <v>2.6</v>
      </c>
      <c r="R53" s="51">
        <v>6.2</v>
      </c>
      <c r="S53" s="51">
        <v>25</v>
      </c>
      <c r="T53" s="51">
        <v>2</v>
      </c>
      <c r="U53" s="118">
        <v>2.5</v>
      </c>
      <c r="V53" s="51">
        <v>0</v>
      </c>
      <c r="W53" s="138">
        <v>3.6</v>
      </c>
      <c r="X53" s="54">
        <v>10.1</v>
      </c>
      <c r="Y53" s="51">
        <v>3.5</v>
      </c>
      <c r="Z53" s="56">
        <v>6</v>
      </c>
      <c r="AA53" s="51">
        <v>2.9</v>
      </c>
      <c r="AB53" s="120">
        <v>1.2</v>
      </c>
      <c r="AC53" s="120">
        <v>4.6</v>
      </c>
      <c r="AD53" s="13"/>
      <c r="AE53" s="13"/>
    </row>
    <row r="54" spans="1:83" s="8" customFormat="1" ht="14.25">
      <c r="A54" s="39"/>
      <c r="B54" s="40" t="s">
        <v>124</v>
      </c>
      <c r="C54" s="39"/>
      <c r="D54" s="52"/>
      <c r="E54" s="73"/>
      <c r="F54" s="81"/>
      <c r="G54" s="81"/>
      <c r="H54" s="73"/>
      <c r="I54" s="80"/>
      <c r="J54" s="80"/>
      <c r="K54" s="81"/>
      <c r="L54" s="81"/>
      <c r="M54" s="73"/>
      <c r="N54" s="52"/>
      <c r="O54" s="73"/>
      <c r="P54" s="73"/>
      <c r="Q54" s="70"/>
      <c r="R54" s="73"/>
      <c r="S54" s="73"/>
      <c r="T54" s="52"/>
      <c r="U54" s="52"/>
      <c r="V54" s="52"/>
      <c r="W54" s="52"/>
      <c r="X54" s="52"/>
      <c r="Y54" s="52"/>
      <c r="Z54" s="52"/>
      <c r="AA54" s="73"/>
      <c r="AB54" s="73"/>
      <c r="AC54" s="133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29" s="15" customFormat="1" ht="72">
      <c r="A55" s="38" t="s">
        <v>125</v>
      </c>
      <c r="B55" s="41" t="s">
        <v>20</v>
      </c>
      <c r="C55" s="38" t="s">
        <v>0</v>
      </c>
      <c r="D55" s="51">
        <v>20.1</v>
      </c>
      <c r="E55" s="51">
        <v>18</v>
      </c>
      <c r="F55" s="98">
        <v>63.6</v>
      </c>
      <c r="G55" s="51">
        <v>30.26</v>
      </c>
      <c r="H55" s="119">
        <v>16.9</v>
      </c>
      <c r="I55" s="51">
        <v>27.8</v>
      </c>
      <c r="J55" s="51">
        <v>38.6</v>
      </c>
      <c r="K55" s="139">
        <f>(62720.1-31386.8)/(370221.8-116963.2-14435.6)*100</f>
        <v>13.119883763289131</v>
      </c>
      <c r="L55" s="51">
        <v>30.5</v>
      </c>
      <c r="M55" s="54">
        <v>24.8</v>
      </c>
      <c r="N55" s="51">
        <v>10.9</v>
      </c>
      <c r="O55" s="51">
        <v>31.9</v>
      </c>
      <c r="P55" s="51">
        <v>50.8</v>
      </c>
      <c r="Q55" s="51">
        <v>22</v>
      </c>
      <c r="R55" s="51">
        <v>18.7</v>
      </c>
      <c r="S55" s="51">
        <v>20.1</v>
      </c>
      <c r="T55" s="118">
        <v>22.6</v>
      </c>
      <c r="U55" s="118">
        <v>21.1</v>
      </c>
      <c r="V55" s="51">
        <v>28</v>
      </c>
      <c r="W55" s="119">
        <v>30.2</v>
      </c>
      <c r="X55" s="54">
        <v>16</v>
      </c>
      <c r="Y55" s="51">
        <v>30.21</v>
      </c>
      <c r="Z55" s="56">
        <v>30.6</v>
      </c>
      <c r="AA55" s="51">
        <v>18</v>
      </c>
      <c r="AB55" s="120">
        <v>57.7</v>
      </c>
      <c r="AC55" s="120">
        <v>79.5</v>
      </c>
    </row>
    <row r="56" spans="1:30" s="15" customFormat="1" ht="57">
      <c r="A56" s="38" t="s">
        <v>126</v>
      </c>
      <c r="B56" s="37" t="s">
        <v>127</v>
      </c>
      <c r="C56" s="38" t="s">
        <v>0</v>
      </c>
      <c r="D56" s="51">
        <v>0</v>
      </c>
      <c r="E56" s="51">
        <v>0</v>
      </c>
      <c r="F56" s="51">
        <v>0.01</v>
      </c>
      <c r="G56" s="51">
        <v>0</v>
      </c>
      <c r="H56" s="119">
        <v>0</v>
      </c>
      <c r="I56" s="51">
        <v>0</v>
      </c>
      <c r="J56" s="51">
        <v>0</v>
      </c>
      <c r="K56" s="117">
        <v>0</v>
      </c>
      <c r="L56" s="51">
        <v>0</v>
      </c>
      <c r="M56" s="54">
        <v>0</v>
      </c>
      <c r="N56" s="51">
        <v>0</v>
      </c>
      <c r="O56" s="51">
        <v>0</v>
      </c>
      <c r="P56" s="51">
        <v>0.038</v>
      </c>
      <c r="Q56" s="51">
        <v>0</v>
      </c>
      <c r="R56" s="51">
        <v>0</v>
      </c>
      <c r="S56" s="51">
        <v>0</v>
      </c>
      <c r="T56" s="51">
        <v>0</v>
      </c>
      <c r="U56" s="118">
        <v>0</v>
      </c>
      <c r="V56" s="51">
        <v>0</v>
      </c>
      <c r="W56" s="119">
        <v>0</v>
      </c>
      <c r="X56" s="54">
        <v>0</v>
      </c>
      <c r="Y56" s="51">
        <v>0</v>
      </c>
      <c r="Z56" s="56">
        <v>0</v>
      </c>
      <c r="AA56" s="51">
        <v>0</v>
      </c>
      <c r="AB56" s="120">
        <v>0</v>
      </c>
      <c r="AC56" s="120">
        <v>0</v>
      </c>
      <c r="AD56" s="159"/>
    </row>
    <row r="57" spans="1:30" s="15" customFormat="1" ht="42.75">
      <c r="A57" s="38" t="s">
        <v>128</v>
      </c>
      <c r="B57" s="37" t="s">
        <v>7</v>
      </c>
      <c r="C57" s="38" t="s">
        <v>3</v>
      </c>
      <c r="D57" s="51">
        <v>0</v>
      </c>
      <c r="E57" s="51">
        <v>0</v>
      </c>
      <c r="F57" s="51">
        <v>0</v>
      </c>
      <c r="G57" s="51">
        <v>0</v>
      </c>
      <c r="H57" s="119">
        <v>0</v>
      </c>
      <c r="I57" s="51">
        <v>0</v>
      </c>
      <c r="J57" s="51">
        <v>0</v>
      </c>
      <c r="K57" s="117">
        <v>0</v>
      </c>
      <c r="L57" s="51">
        <v>0</v>
      </c>
      <c r="M57" s="54">
        <v>0</v>
      </c>
      <c r="N57" s="51">
        <v>0</v>
      </c>
      <c r="O57" s="51">
        <v>0</v>
      </c>
      <c r="P57" s="51">
        <v>2670</v>
      </c>
      <c r="Q57" s="51">
        <v>0</v>
      </c>
      <c r="R57" s="51">
        <v>0</v>
      </c>
      <c r="S57" s="51">
        <v>0</v>
      </c>
      <c r="T57" s="51">
        <v>0</v>
      </c>
      <c r="U57" s="118">
        <v>0</v>
      </c>
      <c r="V57" s="51">
        <v>0</v>
      </c>
      <c r="W57" s="119">
        <v>0</v>
      </c>
      <c r="X57" s="54">
        <v>15759.9</v>
      </c>
      <c r="Y57" s="51">
        <v>0</v>
      </c>
      <c r="Z57" s="56">
        <v>0</v>
      </c>
      <c r="AA57" s="51">
        <v>0</v>
      </c>
      <c r="AB57" s="120">
        <v>455719</v>
      </c>
      <c r="AC57" s="120">
        <v>203199</v>
      </c>
      <c r="AD57" s="159"/>
    </row>
    <row r="58" spans="1:29" s="17" customFormat="1" ht="72">
      <c r="A58" s="36" t="s">
        <v>129</v>
      </c>
      <c r="B58" s="41" t="s">
        <v>130</v>
      </c>
      <c r="C58" s="36" t="s">
        <v>0</v>
      </c>
      <c r="D58" s="51">
        <v>0</v>
      </c>
      <c r="E58" s="51">
        <v>0</v>
      </c>
      <c r="F58" s="51">
        <v>0</v>
      </c>
      <c r="G58" s="51">
        <v>0</v>
      </c>
      <c r="H58" s="119">
        <v>0</v>
      </c>
      <c r="I58" s="51">
        <v>0</v>
      </c>
      <c r="J58" s="51">
        <v>0</v>
      </c>
      <c r="K58" s="117">
        <v>0</v>
      </c>
      <c r="L58" s="51">
        <v>0</v>
      </c>
      <c r="M58" s="54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118">
        <v>0</v>
      </c>
      <c r="V58" s="51">
        <v>0</v>
      </c>
      <c r="W58" s="119">
        <v>0</v>
      </c>
      <c r="X58" s="54">
        <v>0</v>
      </c>
      <c r="Y58" s="51">
        <v>0</v>
      </c>
      <c r="Z58" s="56">
        <v>0</v>
      </c>
      <c r="AA58" s="51">
        <v>0</v>
      </c>
      <c r="AB58" s="120">
        <v>0</v>
      </c>
      <c r="AC58" s="120">
        <v>0</v>
      </c>
    </row>
    <row r="59" spans="1:31" s="15" customFormat="1" ht="42.75">
      <c r="A59" s="38" t="s">
        <v>131</v>
      </c>
      <c r="B59" s="37" t="s">
        <v>132</v>
      </c>
      <c r="C59" s="38" t="s">
        <v>5</v>
      </c>
      <c r="D59" s="51">
        <v>3022</v>
      </c>
      <c r="E59" s="51">
        <v>7800</v>
      </c>
      <c r="F59" s="51">
        <v>1597</v>
      </c>
      <c r="G59" s="51">
        <v>1468</v>
      </c>
      <c r="H59" s="119">
        <v>3307</v>
      </c>
      <c r="I59" s="51">
        <v>5101</v>
      </c>
      <c r="J59" s="54">
        <v>34.2</v>
      </c>
      <c r="K59" s="139">
        <f>38799000/6822</f>
        <v>5687.335092348285</v>
      </c>
      <c r="L59" s="51">
        <v>2083.35</v>
      </c>
      <c r="M59" s="54">
        <v>2082</v>
      </c>
      <c r="N59" s="51">
        <v>35258</v>
      </c>
      <c r="O59" s="51">
        <v>2002</v>
      </c>
      <c r="P59" s="51">
        <v>2678</v>
      </c>
      <c r="Q59" s="51">
        <v>3428.6</v>
      </c>
      <c r="R59" s="51">
        <v>2305</v>
      </c>
      <c r="S59" s="51">
        <v>5813</v>
      </c>
      <c r="T59" s="121">
        <v>3937.34</v>
      </c>
      <c r="U59" s="118">
        <v>4681</v>
      </c>
      <c r="V59" s="51">
        <v>3368</v>
      </c>
      <c r="W59" s="119">
        <v>2934</v>
      </c>
      <c r="X59" s="54">
        <v>6926</v>
      </c>
      <c r="Y59" s="51">
        <v>3053</v>
      </c>
      <c r="Z59" s="56">
        <v>5788</v>
      </c>
      <c r="AA59" s="51">
        <v>5794.8</v>
      </c>
      <c r="AB59" s="120">
        <v>933</v>
      </c>
      <c r="AC59" s="120">
        <v>1877.5</v>
      </c>
      <c r="AE59" s="13"/>
    </row>
    <row r="60" spans="1:31" s="15" customFormat="1" ht="42.75">
      <c r="A60" s="38" t="s">
        <v>133</v>
      </c>
      <c r="B60" s="37" t="s">
        <v>134</v>
      </c>
      <c r="C60" s="38" t="s">
        <v>24</v>
      </c>
      <c r="D60" s="51" t="s">
        <v>55</v>
      </c>
      <c r="E60" s="51" t="s">
        <v>55</v>
      </c>
      <c r="F60" s="51" t="s">
        <v>55</v>
      </c>
      <c r="G60" s="51" t="s">
        <v>55</v>
      </c>
      <c r="H60" s="51" t="s">
        <v>55</v>
      </c>
      <c r="I60" s="51" t="s">
        <v>55</v>
      </c>
      <c r="J60" s="51" t="s">
        <v>55</v>
      </c>
      <c r="K60" s="118" t="s">
        <v>55</v>
      </c>
      <c r="L60" s="51" t="s">
        <v>55</v>
      </c>
      <c r="M60" s="54" t="s">
        <v>55</v>
      </c>
      <c r="N60" s="51" t="s">
        <v>55</v>
      </c>
      <c r="O60" s="51" t="s">
        <v>55</v>
      </c>
      <c r="P60" s="51" t="s">
        <v>55</v>
      </c>
      <c r="Q60" s="51" t="s">
        <v>55</v>
      </c>
      <c r="R60" s="51" t="s">
        <v>55</v>
      </c>
      <c r="S60" s="51" t="s">
        <v>55</v>
      </c>
      <c r="T60" s="51" t="s">
        <v>55</v>
      </c>
      <c r="U60" s="118" t="s">
        <v>55</v>
      </c>
      <c r="V60" s="51" t="s">
        <v>55</v>
      </c>
      <c r="W60" s="119" t="s">
        <v>55</v>
      </c>
      <c r="X60" s="54" t="s">
        <v>55</v>
      </c>
      <c r="Y60" s="51" t="s">
        <v>55</v>
      </c>
      <c r="Z60" s="56" t="s">
        <v>55</v>
      </c>
      <c r="AA60" s="51" t="s">
        <v>55</v>
      </c>
      <c r="AB60" s="120" t="s">
        <v>55</v>
      </c>
      <c r="AC60" s="120" t="s">
        <v>55</v>
      </c>
      <c r="AE60" s="13"/>
    </row>
    <row r="61" spans="1:31" s="15" customFormat="1" ht="42.75">
      <c r="A61" s="38" t="s">
        <v>135</v>
      </c>
      <c r="B61" s="37" t="s">
        <v>136</v>
      </c>
      <c r="C61" s="38" t="s">
        <v>137</v>
      </c>
      <c r="D61" s="51">
        <v>92.9</v>
      </c>
      <c r="E61" s="51">
        <v>88.4</v>
      </c>
      <c r="F61" s="51">
        <v>79.8</v>
      </c>
      <c r="G61" s="51">
        <v>80.6</v>
      </c>
      <c r="H61" s="51">
        <v>80.4</v>
      </c>
      <c r="I61" s="51">
        <v>86.9</v>
      </c>
      <c r="J61" s="51">
        <v>80.8</v>
      </c>
      <c r="K61" s="118">
        <v>75.5</v>
      </c>
      <c r="L61" s="51">
        <v>87.4</v>
      </c>
      <c r="M61" s="54">
        <v>89.9</v>
      </c>
      <c r="N61" s="51">
        <v>89.3</v>
      </c>
      <c r="O61" s="51">
        <v>85</v>
      </c>
      <c r="P61" s="51">
        <v>77.9</v>
      </c>
      <c r="Q61" s="51">
        <v>84.8</v>
      </c>
      <c r="R61" s="51">
        <v>92.4</v>
      </c>
      <c r="S61" s="51">
        <v>84.9</v>
      </c>
      <c r="T61" s="51">
        <v>97</v>
      </c>
      <c r="U61" s="118">
        <v>97.1</v>
      </c>
      <c r="V61" s="51">
        <v>98.4</v>
      </c>
      <c r="W61" s="48">
        <v>89</v>
      </c>
      <c r="X61" s="54">
        <v>92</v>
      </c>
      <c r="Y61" s="54">
        <v>89.8</v>
      </c>
      <c r="Z61" s="56">
        <v>96.8</v>
      </c>
      <c r="AA61" s="51">
        <v>92.4</v>
      </c>
      <c r="AB61" s="120">
        <v>79.6</v>
      </c>
      <c r="AC61" s="120">
        <v>82.6</v>
      </c>
      <c r="AE61" s="13"/>
    </row>
    <row r="62" spans="1:31" s="15" customFormat="1" ht="14.25">
      <c r="A62" s="38" t="s">
        <v>138</v>
      </c>
      <c r="B62" s="37" t="s">
        <v>25</v>
      </c>
      <c r="C62" s="38" t="s">
        <v>26</v>
      </c>
      <c r="D62" s="53">
        <v>18.328</v>
      </c>
      <c r="E62" s="53">
        <v>6</v>
      </c>
      <c r="F62" s="53">
        <v>62.232</v>
      </c>
      <c r="G62" s="53">
        <v>52.799</v>
      </c>
      <c r="H62" s="53">
        <v>13.982</v>
      </c>
      <c r="I62" s="53">
        <v>10.205</v>
      </c>
      <c r="J62" s="53">
        <v>53.186</v>
      </c>
      <c r="K62" s="149">
        <v>6.919</v>
      </c>
      <c r="L62" s="53">
        <v>40.391</v>
      </c>
      <c r="M62" s="47">
        <v>36.33</v>
      </c>
      <c r="N62" s="53">
        <v>7.896</v>
      </c>
      <c r="O62" s="53">
        <v>42.102</v>
      </c>
      <c r="P62" s="53">
        <v>49.5</v>
      </c>
      <c r="Q62" s="53">
        <v>12.864</v>
      </c>
      <c r="R62" s="53">
        <v>12.037</v>
      </c>
      <c r="S62" s="53">
        <v>8.56</v>
      </c>
      <c r="T62" s="53">
        <v>13.474</v>
      </c>
      <c r="U62" s="122">
        <v>7.204</v>
      </c>
      <c r="V62" s="53">
        <v>23.125</v>
      </c>
      <c r="W62" s="123">
        <v>15.117</v>
      </c>
      <c r="X62" s="47">
        <v>7.1</v>
      </c>
      <c r="Y62" s="53">
        <v>18.064</v>
      </c>
      <c r="Z62" s="56">
        <v>10.331</v>
      </c>
      <c r="AA62" s="53">
        <v>10.728</v>
      </c>
      <c r="AB62" s="94">
        <v>355.62</v>
      </c>
      <c r="AC62" s="120">
        <v>116.59</v>
      </c>
      <c r="AE62" s="13"/>
    </row>
    <row r="63" spans="1:31" s="15" customFormat="1" ht="14.25">
      <c r="A63" s="39"/>
      <c r="B63" s="40" t="s">
        <v>139</v>
      </c>
      <c r="C63" s="39"/>
      <c r="D63" s="52"/>
      <c r="E63" s="69"/>
      <c r="F63" s="74"/>
      <c r="G63" s="74"/>
      <c r="H63" s="70"/>
      <c r="I63" s="74"/>
      <c r="J63" s="80"/>
      <c r="K63" s="74"/>
      <c r="L63" s="74"/>
      <c r="M63" s="70"/>
      <c r="N63" s="70"/>
      <c r="O63" s="70"/>
      <c r="P63" s="70"/>
      <c r="Q63" s="70"/>
      <c r="R63" s="70"/>
      <c r="S63" s="70"/>
      <c r="T63" s="52"/>
      <c r="U63" s="52"/>
      <c r="V63" s="52"/>
      <c r="W63" s="70"/>
      <c r="X63" s="52"/>
      <c r="Y63" s="52"/>
      <c r="Z63" s="52"/>
      <c r="AA63" s="70"/>
      <c r="AB63" s="70"/>
      <c r="AC63" s="52"/>
      <c r="AE63" s="13"/>
    </row>
    <row r="64" spans="1:31" s="15" customFormat="1" ht="28.5">
      <c r="A64" s="38" t="s">
        <v>140</v>
      </c>
      <c r="B64" s="37" t="s">
        <v>27</v>
      </c>
      <c r="C64" s="38"/>
      <c r="D64" s="77"/>
      <c r="E64" s="77"/>
      <c r="F64" s="77"/>
      <c r="G64" s="77"/>
      <c r="H64" s="77"/>
      <c r="I64" s="77"/>
      <c r="J64" s="77"/>
      <c r="K64" s="95"/>
      <c r="L64" s="77"/>
      <c r="M64" s="63"/>
      <c r="N64" s="77"/>
      <c r="O64" s="77"/>
      <c r="P64" s="77"/>
      <c r="Q64" s="77"/>
      <c r="R64" s="77"/>
      <c r="S64" s="77"/>
      <c r="T64" s="77"/>
      <c r="U64" s="95"/>
      <c r="V64" s="77"/>
      <c r="W64" s="91"/>
      <c r="X64" s="77"/>
      <c r="Y64" s="51"/>
      <c r="Z64" s="77"/>
      <c r="AA64" s="77"/>
      <c r="AB64" s="76"/>
      <c r="AC64" s="89"/>
      <c r="AE64" s="13"/>
    </row>
    <row r="65" spans="1:31" s="15" customFormat="1" ht="28.5">
      <c r="A65" s="38"/>
      <c r="B65" s="37" t="s">
        <v>14</v>
      </c>
      <c r="C65" s="38" t="s">
        <v>146</v>
      </c>
      <c r="D65" s="51">
        <v>963.3</v>
      </c>
      <c r="E65" s="51">
        <v>610</v>
      </c>
      <c r="F65" s="51">
        <v>668.7</v>
      </c>
      <c r="G65" s="51">
        <v>506.51</v>
      </c>
      <c r="H65" s="51">
        <v>603.3</v>
      </c>
      <c r="I65" s="51">
        <v>661.1</v>
      </c>
      <c r="J65" s="51">
        <v>337.11</v>
      </c>
      <c r="K65" s="118">
        <v>398</v>
      </c>
      <c r="L65" s="51">
        <v>469</v>
      </c>
      <c r="M65" s="54">
        <v>824</v>
      </c>
      <c r="N65" s="51">
        <v>1198.3</v>
      </c>
      <c r="O65" s="51">
        <v>570</v>
      </c>
      <c r="P65" s="51">
        <v>585</v>
      </c>
      <c r="Q65" s="51">
        <v>1256.1</v>
      </c>
      <c r="R65" s="51">
        <v>602</v>
      </c>
      <c r="S65" s="51">
        <v>421.9</v>
      </c>
      <c r="T65" s="54">
        <v>408</v>
      </c>
      <c r="U65" s="118">
        <v>622</v>
      </c>
      <c r="V65" s="51">
        <v>465.9</v>
      </c>
      <c r="W65" s="119">
        <v>1300</v>
      </c>
      <c r="X65" s="54">
        <v>556</v>
      </c>
      <c r="Y65" s="51">
        <v>582</v>
      </c>
      <c r="Z65" s="77">
        <v>674.6</v>
      </c>
      <c r="AA65" s="51">
        <v>960</v>
      </c>
      <c r="AB65" s="120">
        <v>594.5</v>
      </c>
      <c r="AC65" s="77">
        <v>587</v>
      </c>
      <c r="AE65" s="13"/>
    </row>
    <row r="66" spans="1:31" s="15" customFormat="1" ht="28.5">
      <c r="A66" s="38"/>
      <c r="B66" s="37" t="s">
        <v>15</v>
      </c>
      <c r="C66" s="38" t="s">
        <v>28</v>
      </c>
      <c r="D66" s="53">
        <v>0.219</v>
      </c>
      <c r="E66" s="53">
        <v>0</v>
      </c>
      <c r="F66" s="53">
        <v>0.145</v>
      </c>
      <c r="G66" s="53">
        <v>0.2</v>
      </c>
      <c r="H66" s="53">
        <v>0.208</v>
      </c>
      <c r="I66" s="53">
        <v>0</v>
      </c>
      <c r="J66" s="53">
        <v>0.14</v>
      </c>
      <c r="K66" s="122">
        <v>0</v>
      </c>
      <c r="L66" s="53">
        <v>0.07</v>
      </c>
      <c r="M66" s="47">
        <v>0.14</v>
      </c>
      <c r="N66" s="53">
        <v>0</v>
      </c>
      <c r="O66" s="53">
        <v>0.205</v>
      </c>
      <c r="P66" s="53">
        <v>0.1687</v>
      </c>
      <c r="Q66" s="53">
        <v>0.25</v>
      </c>
      <c r="R66" s="53">
        <v>0</v>
      </c>
      <c r="S66" s="53">
        <v>0.09</v>
      </c>
      <c r="T66" s="47">
        <v>0.139</v>
      </c>
      <c r="U66" s="122">
        <v>0.002</v>
      </c>
      <c r="V66" s="53">
        <v>0.1</v>
      </c>
      <c r="W66" s="123">
        <v>0.167</v>
      </c>
      <c r="X66" s="47">
        <v>0.19</v>
      </c>
      <c r="Y66" s="53">
        <v>0.018</v>
      </c>
      <c r="Z66" s="77">
        <v>0.18</v>
      </c>
      <c r="AA66" s="53">
        <v>0.2</v>
      </c>
      <c r="AB66" s="94">
        <v>0.132</v>
      </c>
      <c r="AC66" s="77">
        <v>0.161</v>
      </c>
      <c r="AE66" s="13"/>
    </row>
    <row r="67" spans="1:31" s="15" customFormat="1" ht="28.5">
      <c r="A67" s="38"/>
      <c r="B67" s="37" t="s">
        <v>16</v>
      </c>
      <c r="C67" s="38" t="s">
        <v>145</v>
      </c>
      <c r="D67" s="51">
        <v>29.05</v>
      </c>
      <c r="E67" s="51">
        <v>0</v>
      </c>
      <c r="F67" s="51">
        <v>14.7</v>
      </c>
      <c r="G67" s="51">
        <v>14.56</v>
      </c>
      <c r="H67" s="51">
        <v>0</v>
      </c>
      <c r="I67" s="51">
        <v>0</v>
      </c>
      <c r="J67" s="51">
        <v>34.1</v>
      </c>
      <c r="K67" s="118">
        <v>0</v>
      </c>
      <c r="L67" s="51">
        <v>17.52</v>
      </c>
      <c r="M67" s="54">
        <v>13.5</v>
      </c>
      <c r="N67" s="51">
        <v>0</v>
      </c>
      <c r="O67" s="51">
        <v>12.7</v>
      </c>
      <c r="P67" s="51">
        <v>17.92</v>
      </c>
      <c r="Q67" s="51">
        <v>17.7</v>
      </c>
      <c r="R67" s="51">
        <v>0</v>
      </c>
      <c r="S67" s="51">
        <v>0</v>
      </c>
      <c r="T67" s="54">
        <v>10.62</v>
      </c>
      <c r="U67" s="118">
        <v>0</v>
      </c>
      <c r="V67" s="51">
        <v>0</v>
      </c>
      <c r="W67" s="119">
        <v>9</v>
      </c>
      <c r="X67" s="54">
        <v>4.9</v>
      </c>
      <c r="Y67" s="51">
        <v>0</v>
      </c>
      <c r="Z67" s="51">
        <v>9.8</v>
      </c>
      <c r="AA67" s="51">
        <v>0</v>
      </c>
      <c r="AB67" s="120">
        <v>7.9</v>
      </c>
      <c r="AC67" s="77">
        <v>18.198</v>
      </c>
      <c r="AE67" s="13"/>
    </row>
    <row r="68" spans="1:31" s="15" customFormat="1" ht="28.5">
      <c r="A68" s="38"/>
      <c r="B68" s="37" t="s">
        <v>17</v>
      </c>
      <c r="C68" s="38" t="s">
        <v>145</v>
      </c>
      <c r="D68" s="51">
        <v>83</v>
      </c>
      <c r="E68" s="51">
        <v>64</v>
      </c>
      <c r="F68" s="51">
        <v>13.68</v>
      </c>
      <c r="G68" s="51">
        <v>36.29</v>
      </c>
      <c r="H68" s="51">
        <v>45.46</v>
      </c>
      <c r="I68" s="51">
        <v>17.2</v>
      </c>
      <c r="J68" s="51">
        <v>39.7</v>
      </c>
      <c r="K68" s="118">
        <v>12</v>
      </c>
      <c r="L68" s="51">
        <v>33.9</v>
      </c>
      <c r="M68" s="51">
        <v>29.4</v>
      </c>
      <c r="N68" s="51">
        <v>23.4</v>
      </c>
      <c r="O68" s="51">
        <v>45.5</v>
      </c>
      <c r="P68" s="51">
        <v>40.9</v>
      </c>
      <c r="Q68" s="51">
        <v>34</v>
      </c>
      <c r="R68" s="51">
        <v>11</v>
      </c>
      <c r="S68" s="51">
        <v>23.7</v>
      </c>
      <c r="T68" s="54">
        <v>12</v>
      </c>
      <c r="U68" s="118">
        <v>32.7</v>
      </c>
      <c r="V68" s="51">
        <v>35.4</v>
      </c>
      <c r="W68" s="119">
        <v>40</v>
      </c>
      <c r="X68" s="54">
        <v>11.9</v>
      </c>
      <c r="Y68" s="51">
        <v>27.8</v>
      </c>
      <c r="Z68" s="51">
        <v>11.7</v>
      </c>
      <c r="AA68" s="51">
        <v>70</v>
      </c>
      <c r="AB68" s="120">
        <v>46.9</v>
      </c>
      <c r="AC68" s="77">
        <v>52.506</v>
      </c>
      <c r="AE68" s="13"/>
    </row>
    <row r="69" spans="1:31" s="15" customFormat="1" ht="28.5">
      <c r="A69" s="38"/>
      <c r="B69" s="37" t="s">
        <v>18</v>
      </c>
      <c r="C69" s="38" t="s">
        <v>145</v>
      </c>
      <c r="D69" s="51">
        <v>268</v>
      </c>
      <c r="E69" s="51">
        <v>0</v>
      </c>
      <c r="F69" s="51">
        <v>112.8</v>
      </c>
      <c r="G69" s="51">
        <v>501.5</v>
      </c>
      <c r="H69" s="51">
        <v>717.1</v>
      </c>
      <c r="I69" s="51">
        <v>609.7</v>
      </c>
      <c r="J69" s="51">
        <v>1159.1</v>
      </c>
      <c r="K69" s="118">
        <v>1342</v>
      </c>
      <c r="L69" s="51">
        <v>291</v>
      </c>
      <c r="M69" s="51">
        <v>119.7</v>
      </c>
      <c r="N69" s="51">
        <v>765.8</v>
      </c>
      <c r="O69" s="51">
        <v>187</v>
      </c>
      <c r="P69" s="51">
        <v>561</v>
      </c>
      <c r="Q69" s="51">
        <v>480</v>
      </c>
      <c r="R69" s="51">
        <v>1200</v>
      </c>
      <c r="S69" s="51">
        <v>1085.5</v>
      </c>
      <c r="T69" s="54">
        <v>401.3</v>
      </c>
      <c r="U69" s="118">
        <v>608.4</v>
      </c>
      <c r="V69" s="51">
        <v>448.9</v>
      </c>
      <c r="W69" s="119">
        <v>721</v>
      </c>
      <c r="X69" s="54">
        <v>185</v>
      </c>
      <c r="Y69" s="51">
        <v>244.9</v>
      </c>
      <c r="Z69" s="51">
        <v>969</v>
      </c>
      <c r="AA69" s="51">
        <v>420</v>
      </c>
      <c r="AB69" s="120">
        <v>225.1</v>
      </c>
      <c r="AC69" s="77">
        <v>135.813</v>
      </c>
      <c r="AE69" s="13"/>
    </row>
    <row r="70" spans="1:31" s="15" customFormat="1" ht="28.5">
      <c r="A70" s="38" t="s">
        <v>141</v>
      </c>
      <c r="B70" s="37" t="s">
        <v>142</v>
      </c>
      <c r="C70" s="38"/>
      <c r="D70" s="77"/>
      <c r="E70" s="77"/>
      <c r="F70" s="77"/>
      <c r="G70" s="77"/>
      <c r="H70" s="77"/>
      <c r="I70" s="77"/>
      <c r="J70" s="77"/>
      <c r="K70" s="95"/>
      <c r="L70" s="77"/>
      <c r="M70" s="77"/>
      <c r="N70" s="77"/>
      <c r="O70" s="77"/>
      <c r="P70" s="77"/>
      <c r="Q70" s="77"/>
      <c r="R70" s="77"/>
      <c r="S70" s="77"/>
      <c r="T70" s="63"/>
      <c r="U70" s="95"/>
      <c r="V70" s="77"/>
      <c r="W70" s="91"/>
      <c r="X70" s="77"/>
      <c r="Y70" s="51"/>
      <c r="Z70" s="77"/>
      <c r="AA70" s="77"/>
      <c r="AB70" s="76"/>
      <c r="AC70" s="77"/>
      <c r="AE70" s="13"/>
    </row>
    <row r="71" spans="1:31" s="15" customFormat="1" ht="28.5">
      <c r="A71" s="38"/>
      <c r="B71" s="37" t="s">
        <v>14</v>
      </c>
      <c r="C71" s="38" t="s">
        <v>147</v>
      </c>
      <c r="D71" s="77">
        <v>4.25</v>
      </c>
      <c r="E71" s="77">
        <v>130</v>
      </c>
      <c r="F71" s="77">
        <v>56.1</v>
      </c>
      <c r="G71" s="77">
        <v>136.63</v>
      </c>
      <c r="H71" s="77">
        <v>115.8</v>
      </c>
      <c r="I71" s="77">
        <v>162.8</v>
      </c>
      <c r="J71" s="77">
        <v>34.5</v>
      </c>
      <c r="K71" s="95">
        <v>75</v>
      </c>
      <c r="L71" s="77">
        <v>65.56</v>
      </c>
      <c r="M71" s="77">
        <v>45</v>
      </c>
      <c r="N71" s="77">
        <v>298.2</v>
      </c>
      <c r="O71" s="77">
        <v>90.3</v>
      </c>
      <c r="P71" s="77">
        <v>105.2</v>
      </c>
      <c r="Q71" s="77">
        <v>55.4</v>
      </c>
      <c r="R71" s="77">
        <v>89.7</v>
      </c>
      <c r="S71" s="77">
        <v>114</v>
      </c>
      <c r="T71" s="63">
        <v>133.3</v>
      </c>
      <c r="U71" s="95">
        <v>100.5</v>
      </c>
      <c r="V71" s="77">
        <v>43.2</v>
      </c>
      <c r="W71" s="91">
        <v>400</v>
      </c>
      <c r="X71" s="63">
        <v>56.3</v>
      </c>
      <c r="Y71" s="51">
        <v>102.6</v>
      </c>
      <c r="Z71" s="77">
        <v>144</v>
      </c>
      <c r="AA71" s="77">
        <v>191</v>
      </c>
      <c r="AB71" s="94">
        <v>44</v>
      </c>
      <c r="AC71" s="77">
        <v>42.267</v>
      </c>
      <c r="AE71" s="13"/>
    </row>
    <row r="72" spans="1:31" s="15" customFormat="1" ht="28.5">
      <c r="A72" s="38"/>
      <c r="B72" s="37" t="s">
        <v>15</v>
      </c>
      <c r="C72" s="38" t="s">
        <v>28</v>
      </c>
      <c r="D72" s="77">
        <v>0.108</v>
      </c>
      <c r="E72" s="77">
        <v>0.24</v>
      </c>
      <c r="F72" s="77">
        <v>0.159</v>
      </c>
      <c r="G72" s="77">
        <v>0.6</v>
      </c>
      <c r="H72" s="77">
        <v>0.18</v>
      </c>
      <c r="I72" s="77">
        <v>0</v>
      </c>
      <c r="J72" s="77">
        <v>0.1</v>
      </c>
      <c r="K72" s="95">
        <v>0</v>
      </c>
      <c r="L72" s="77">
        <v>0.15</v>
      </c>
      <c r="M72" s="77">
        <v>0.153</v>
      </c>
      <c r="N72" s="77">
        <v>0.23</v>
      </c>
      <c r="O72" s="77">
        <v>0.21</v>
      </c>
      <c r="P72" s="77">
        <v>0.1959</v>
      </c>
      <c r="Q72" s="77">
        <v>0.19</v>
      </c>
      <c r="R72" s="77">
        <v>0.24</v>
      </c>
      <c r="S72" s="77">
        <v>0.11</v>
      </c>
      <c r="T72" s="63">
        <v>0.131</v>
      </c>
      <c r="U72" s="95">
        <v>0.109</v>
      </c>
      <c r="V72" s="77">
        <v>0.133</v>
      </c>
      <c r="W72" s="91">
        <v>0.179</v>
      </c>
      <c r="X72" s="63">
        <v>0.15</v>
      </c>
      <c r="Y72" s="53">
        <v>0.009</v>
      </c>
      <c r="Z72" s="77">
        <v>0.187</v>
      </c>
      <c r="AA72" s="77">
        <v>0.7</v>
      </c>
      <c r="AB72" s="94">
        <v>0.188</v>
      </c>
      <c r="AC72" s="77">
        <v>0.143</v>
      </c>
      <c r="AE72" s="13"/>
    </row>
    <row r="73" spans="1:31" s="15" customFormat="1" ht="28.5">
      <c r="A73" s="38"/>
      <c r="B73" s="37" t="s">
        <v>16</v>
      </c>
      <c r="C73" s="38" t="s">
        <v>144</v>
      </c>
      <c r="D73" s="53">
        <v>0.017</v>
      </c>
      <c r="E73" s="53">
        <v>0</v>
      </c>
      <c r="F73" s="53">
        <v>0.18</v>
      </c>
      <c r="G73" s="53">
        <v>0.47</v>
      </c>
      <c r="H73" s="53">
        <v>0</v>
      </c>
      <c r="I73" s="53">
        <v>0</v>
      </c>
      <c r="J73" s="53">
        <v>0.89</v>
      </c>
      <c r="K73" s="122">
        <v>0</v>
      </c>
      <c r="L73" s="53">
        <v>0.03</v>
      </c>
      <c r="M73" s="53">
        <v>0.06</v>
      </c>
      <c r="N73" s="53">
        <v>0</v>
      </c>
      <c r="O73" s="53">
        <v>0.4</v>
      </c>
      <c r="P73" s="53">
        <v>0.58</v>
      </c>
      <c r="Q73" s="53">
        <v>0.2</v>
      </c>
      <c r="R73" s="53">
        <v>0</v>
      </c>
      <c r="S73" s="53">
        <v>0</v>
      </c>
      <c r="T73" s="47">
        <v>0</v>
      </c>
      <c r="U73" s="122">
        <v>0</v>
      </c>
      <c r="V73" s="53">
        <v>0</v>
      </c>
      <c r="W73" s="123">
        <v>0</v>
      </c>
      <c r="X73" s="47">
        <v>0</v>
      </c>
      <c r="Y73" s="53">
        <v>0</v>
      </c>
      <c r="Z73" s="53">
        <v>0</v>
      </c>
      <c r="AA73" s="53">
        <v>0</v>
      </c>
      <c r="AB73" s="94">
        <v>0.33</v>
      </c>
      <c r="AC73" s="77">
        <v>0.73</v>
      </c>
      <c r="AE73" s="13"/>
    </row>
    <row r="74" spans="1:31" s="15" customFormat="1" ht="28.5">
      <c r="A74" s="38"/>
      <c r="B74" s="37" t="s">
        <v>17</v>
      </c>
      <c r="C74" s="38" t="s">
        <v>144</v>
      </c>
      <c r="D74" s="51">
        <v>0.071</v>
      </c>
      <c r="E74" s="51">
        <v>1.5</v>
      </c>
      <c r="F74" s="51">
        <v>0.67</v>
      </c>
      <c r="G74" s="51">
        <v>1.36</v>
      </c>
      <c r="H74" s="51">
        <v>0.706</v>
      </c>
      <c r="I74" s="51">
        <v>1.4</v>
      </c>
      <c r="J74" s="51">
        <v>4.11</v>
      </c>
      <c r="K74" s="118">
        <v>3.1</v>
      </c>
      <c r="L74" s="51">
        <v>1.12</v>
      </c>
      <c r="M74" s="51">
        <v>0.44</v>
      </c>
      <c r="N74" s="51">
        <v>3.5</v>
      </c>
      <c r="O74" s="51">
        <v>2.7</v>
      </c>
      <c r="P74" s="51">
        <v>2.03</v>
      </c>
      <c r="Q74" s="51">
        <v>0.31</v>
      </c>
      <c r="R74" s="51">
        <v>0.55</v>
      </c>
      <c r="S74" s="51">
        <v>0.824</v>
      </c>
      <c r="T74" s="54">
        <v>0.59</v>
      </c>
      <c r="U74" s="118">
        <v>0.35</v>
      </c>
      <c r="V74" s="51">
        <v>0.62</v>
      </c>
      <c r="W74" s="119">
        <v>0.46</v>
      </c>
      <c r="X74" s="54">
        <v>0.6</v>
      </c>
      <c r="Y74" s="51">
        <v>1</v>
      </c>
      <c r="Z74" s="51">
        <v>1.01</v>
      </c>
      <c r="AA74" s="51">
        <v>2.38</v>
      </c>
      <c r="AB74" s="120">
        <v>0.86</v>
      </c>
      <c r="AC74" s="77">
        <v>1.261</v>
      </c>
      <c r="AE74" s="13"/>
    </row>
    <row r="75" spans="1:31" s="15" customFormat="1" ht="28.5">
      <c r="A75" s="38"/>
      <c r="B75" s="37" t="s">
        <v>18</v>
      </c>
      <c r="C75" s="38" t="s">
        <v>144</v>
      </c>
      <c r="D75" s="51">
        <v>0</v>
      </c>
      <c r="E75" s="51">
        <v>0</v>
      </c>
      <c r="F75" s="51">
        <v>0.137</v>
      </c>
      <c r="G75" s="51">
        <v>6.11</v>
      </c>
      <c r="H75" s="51">
        <v>3.9</v>
      </c>
      <c r="I75" s="51">
        <v>72.1</v>
      </c>
      <c r="J75" s="51">
        <v>0</v>
      </c>
      <c r="K75" s="118">
        <v>26</v>
      </c>
      <c r="L75" s="51">
        <v>1.4</v>
      </c>
      <c r="M75" s="51">
        <v>0.4</v>
      </c>
      <c r="N75" s="51">
        <v>0</v>
      </c>
      <c r="O75" s="51">
        <v>1.95</v>
      </c>
      <c r="P75" s="51">
        <v>6.14</v>
      </c>
      <c r="Q75" s="51">
        <v>1.25</v>
      </c>
      <c r="R75" s="51">
        <v>3</v>
      </c>
      <c r="S75" s="51">
        <v>0</v>
      </c>
      <c r="T75" s="54">
        <v>2.5</v>
      </c>
      <c r="U75" s="118">
        <v>0</v>
      </c>
      <c r="V75" s="51">
        <v>9.668</v>
      </c>
      <c r="W75" s="119">
        <v>40</v>
      </c>
      <c r="X75" s="54">
        <v>18.2</v>
      </c>
      <c r="Y75" s="51">
        <v>0.1</v>
      </c>
      <c r="Z75" s="51">
        <v>157.7</v>
      </c>
      <c r="AA75" s="51">
        <v>3.68</v>
      </c>
      <c r="AB75" s="120">
        <v>0.41</v>
      </c>
      <c r="AC75" s="77">
        <v>0.262</v>
      </c>
      <c r="AE75" s="13"/>
    </row>
    <row r="76" spans="1:31" s="15" customFormat="1" ht="151.5">
      <c r="A76" s="57">
        <v>41</v>
      </c>
      <c r="B76" s="58" t="s">
        <v>152</v>
      </c>
      <c r="C76" s="59"/>
      <c r="D76" s="77"/>
      <c r="E76" s="77"/>
      <c r="F76" s="65"/>
      <c r="G76" s="77"/>
      <c r="H76" s="77"/>
      <c r="I76" s="77"/>
      <c r="J76" s="77"/>
      <c r="K76" s="84"/>
      <c r="L76" s="77"/>
      <c r="M76" s="77"/>
      <c r="N76" s="77"/>
      <c r="O76" s="77"/>
      <c r="P76" s="77"/>
      <c r="Q76" s="84"/>
      <c r="R76" s="84"/>
      <c r="S76" s="77"/>
      <c r="T76" s="84"/>
      <c r="U76" s="84"/>
      <c r="V76" s="77"/>
      <c r="W76" s="91"/>
      <c r="X76" s="77"/>
      <c r="Y76" s="84"/>
      <c r="Z76" s="77"/>
      <c r="AA76" s="77"/>
      <c r="AB76" s="76"/>
      <c r="AC76" s="77"/>
      <c r="AE76" s="13"/>
    </row>
    <row r="77" spans="1:31" s="15" customFormat="1" ht="14.25">
      <c r="A77" s="60"/>
      <c r="B77" s="61" t="s">
        <v>153</v>
      </c>
      <c r="C77" s="59" t="s">
        <v>154</v>
      </c>
      <c r="D77" s="51">
        <v>74.09</v>
      </c>
      <c r="E77" s="51">
        <v>81.05</v>
      </c>
      <c r="F77" s="141" t="s">
        <v>166</v>
      </c>
      <c r="G77" s="51">
        <v>93.4</v>
      </c>
      <c r="H77" s="51">
        <v>82.94</v>
      </c>
      <c r="I77" s="141" t="s">
        <v>166</v>
      </c>
      <c r="J77" s="143" t="s">
        <v>162</v>
      </c>
      <c r="K77" s="141" t="s">
        <v>166</v>
      </c>
      <c r="L77" s="141" t="s">
        <v>166</v>
      </c>
      <c r="M77" s="51">
        <v>72</v>
      </c>
      <c r="N77" s="51">
        <v>74.8</v>
      </c>
      <c r="O77" s="51">
        <v>79.2</v>
      </c>
      <c r="P77" s="141" t="s">
        <v>166</v>
      </c>
      <c r="Q77" s="141" t="s">
        <v>166</v>
      </c>
      <c r="R77" s="141" t="s">
        <v>166</v>
      </c>
      <c r="S77" s="141" t="s">
        <v>166</v>
      </c>
      <c r="T77" s="141" t="s">
        <v>166</v>
      </c>
      <c r="U77" s="141" t="s">
        <v>166</v>
      </c>
      <c r="V77" s="51">
        <v>81.46</v>
      </c>
      <c r="W77" s="119">
        <v>80.98</v>
      </c>
      <c r="X77" s="54">
        <v>79.3</v>
      </c>
      <c r="Y77" s="141" t="s">
        <v>166</v>
      </c>
      <c r="Z77" s="141" t="s">
        <v>166</v>
      </c>
      <c r="AA77" s="51">
        <v>80.75</v>
      </c>
      <c r="AB77" s="120">
        <v>76.4</v>
      </c>
      <c r="AC77" s="77">
        <v>79.95</v>
      </c>
      <c r="AE77" s="13"/>
    </row>
    <row r="78" spans="1:29" s="15" customFormat="1" ht="14.25">
      <c r="A78" s="60"/>
      <c r="B78" s="61" t="s">
        <v>155</v>
      </c>
      <c r="C78" s="59" t="s">
        <v>154</v>
      </c>
      <c r="D78" s="51">
        <v>82.76</v>
      </c>
      <c r="E78" s="51">
        <v>116.06</v>
      </c>
      <c r="F78" s="141" t="s">
        <v>166</v>
      </c>
      <c r="G78" s="141" t="s">
        <v>166</v>
      </c>
      <c r="H78" s="51">
        <v>114.91</v>
      </c>
      <c r="I78" s="141" t="s">
        <v>166</v>
      </c>
      <c r="J78" s="51">
        <v>79</v>
      </c>
      <c r="K78" s="141" t="s">
        <v>166</v>
      </c>
      <c r="L78" s="141" t="s">
        <v>166</v>
      </c>
      <c r="M78" s="51">
        <v>116.7</v>
      </c>
      <c r="N78" s="51">
        <v>128</v>
      </c>
      <c r="O78" s="51">
        <v>120</v>
      </c>
      <c r="P78" s="141" t="s">
        <v>166</v>
      </c>
      <c r="Q78" s="141" t="s">
        <v>166</v>
      </c>
      <c r="R78" s="141" t="s">
        <v>166</v>
      </c>
      <c r="S78" s="51">
        <v>117</v>
      </c>
      <c r="T78" s="141" t="s">
        <v>166</v>
      </c>
      <c r="U78" s="141" t="s">
        <v>166</v>
      </c>
      <c r="V78" s="51">
        <v>123.46</v>
      </c>
      <c r="W78" s="119">
        <v>114.04</v>
      </c>
      <c r="X78" s="54">
        <v>126.5</v>
      </c>
      <c r="Y78" s="141" t="s">
        <v>166</v>
      </c>
      <c r="Z78" s="141" t="s">
        <v>166</v>
      </c>
      <c r="AA78" s="51">
        <v>108.5</v>
      </c>
      <c r="AB78" s="120">
        <v>119.4</v>
      </c>
      <c r="AC78" s="77">
        <v>76.25</v>
      </c>
    </row>
    <row r="79" spans="1:29" s="15" customFormat="1" ht="14.25">
      <c r="A79" s="62"/>
      <c r="B79" s="37" t="s">
        <v>156</v>
      </c>
      <c r="C79" s="38" t="s">
        <v>154</v>
      </c>
      <c r="D79" s="141" t="s">
        <v>166</v>
      </c>
      <c r="E79" s="141" t="s">
        <v>166</v>
      </c>
      <c r="F79" s="141" t="s">
        <v>166</v>
      </c>
      <c r="G79" s="141" t="s">
        <v>166</v>
      </c>
      <c r="H79" s="141" t="s">
        <v>166</v>
      </c>
      <c r="I79" s="141" t="s">
        <v>166</v>
      </c>
      <c r="J79" s="141" t="s">
        <v>166</v>
      </c>
      <c r="K79" s="141" t="s">
        <v>166</v>
      </c>
      <c r="L79" s="141" t="s">
        <v>166</v>
      </c>
      <c r="M79" s="141" t="s">
        <v>166</v>
      </c>
      <c r="N79" s="141" t="s">
        <v>166</v>
      </c>
      <c r="O79" s="141" t="s">
        <v>166</v>
      </c>
      <c r="P79" s="141" t="s">
        <v>166</v>
      </c>
      <c r="Q79" s="141" t="s">
        <v>166</v>
      </c>
      <c r="R79" s="141" t="s">
        <v>166</v>
      </c>
      <c r="S79" s="141" t="s">
        <v>166</v>
      </c>
      <c r="T79" s="141" t="s">
        <v>166</v>
      </c>
      <c r="U79" s="141" t="s">
        <v>166</v>
      </c>
      <c r="V79" s="141" t="s">
        <v>166</v>
      </c>
      <c r="W79" s="142">
        <v>70.7</v>
      </c>
      <c r="X79" s="141" t="s">
        <v>166</v>
      </c>
      <c r="Y79" s="141" t="s">
        <v>166</v>
      </c>
      <c r="Z79" s="141" t="s">
        <v>166</v>
      </c>
      <c r="AA79" s="141" t="s">
        <v>166</v>
      </c>
      <c r="AB79" s="141" t="s">
        <v>166</v>
      </c>
      <c r="AC79" s="77" t="s">
        <v>166</v>
      </c>
    </row>
    <row r="80" spans="1:29" s="15" customFormat="1" ht="14.25">
      <c r="A80" s="62"/>
      <c r="B80" s="37" t="s">
        <v>157</v>
      </c>
      <c r="C80" s="38" t="s">
        <v>154</v>
      </c>
      <c r="D80" s="141" t="s">
        <v>166</v>
      </c>
      <c r="E80" s="141" t="s">
        <v>166</v>
      </c>
      <c r="F80" s="141" t="s">
        <v>166</v>
      </c>
      <c r="G80" s="141" t="s">
        <v>166</v>
      </c>
      <c r="H80" s="141" t="s">
        <v>166</v>
      </c>
      <c r="I80" s="141" t="s">
        <v>166</v>
      </c>
      <c r="J80" s="141" t="s">
        <v>166</v>
      </c>
      <c r="K80" s="141" t="s">
        <v>166</v>
      </c>
      <c r="L80" s="141" t="s">
        <v>166</v>
      </c>
      <c r="M80" s="141" t="s">
        <v>166</v>
      </c>
      <c r="N80" s="141" t="s">
        <v>166</v>
      </c>
      <c r="O80" s="141" t="s">
        <v>166</v>
      </c>
      <c r="P80" s="141" t="s">
        <v>166</v>
      </c>
      <c r="Q80" s="141" t="s">
        <v>166</v>
      </c>
      <c r="R80" s="141" t="s">
        <v>166</v>
      </c>
      <c r="S80" s="141" t="s">
        <v>166</v>
      </c>
      <c r="T80" s="141" t="s">
        <v>166</v>
      </c>
      <c r="U80" s="141" t="s">
        <v>166</v>
      </c>
      <c r="V80" s="141" t="s">
        <v>166</v>
      </c>
      <c r="W80" s="141" t="s">
        <v>166</v>
      </c>
      <c r="X80" s="141" t="s">
        <v>166</v>
      </c>
      <c r="Y80" s="141" t="s">
        <v>166</v>
      </c>
      <c r="Z80" s="141" t="s">
        <v>166</v>
      </c>
      <c r="AA80" s="141" t="s">
        <v>166</v>
      </c>
      <c r="AB80" s="141" t="s">
        <v>166</v>
      </c>
      <c r="AC80" s="77" t="s">
        <v>166</v>
      </c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4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4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4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4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4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4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4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4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4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4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4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4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4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4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4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4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4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4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4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4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4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4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4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4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4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4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4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4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4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4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4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4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4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4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4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4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4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4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4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4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4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4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4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4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4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4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4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4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4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4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4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4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4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4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4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4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4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4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4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4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4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4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4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4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4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4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4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4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4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4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4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4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4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4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4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4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4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4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4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4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4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4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4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4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4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4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4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4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4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4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4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4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4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4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4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4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4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4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4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4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4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4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4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4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4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4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4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4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4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4"/>
      <c r="W215" s="16"/>
      <c r="X215" s="16"/>
      <c r="Y215" s="16"/>
      <c r="Z215" s="16"/>
      <c r="AA215" s="16"/>
      <c r="AB2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215"/>
  <sheetViews>
    <sheetView zoomScale="70" zoomScaleNormal="70" zoomScalePageLayoutView="0" workbookViewId="0" topLeftCell="P1">
      <pane ySplit="1" topLeftCell="A2" activePane="bottomLeft" state="frozen"/>
      <selection pane="topLeft" activeCell="A1" sqref="A1"/>
      <selection pane="bottomLeft" activeCell="M80" sqref="M80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2.42187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5" customWidth="1"/>
    <col min="23" max="23" width="10.2812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5.8515625" style="10" customWidth="1"/>
    <col min="29" max="29" width="11.8515625" style="0" customWidth="1"/>
    <col min="30" max="30" width="16.8515625" style="15" customWidth="1"/>
    <col min="31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0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3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92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</row>
    <row r="3" spans="1:92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</row>
    <row r="4" spans="1:35" s="17" customFormat="1" ht="42.75">
      <c r="A4" s="36" t="s">
        <v>56</v>
      </c>
      <c r="B4" s="37" t="s">
        <v>57</v>
      </c>
      <c r="C4" s="36" t="s">
        <v>8</v>
      </c>
      <c r="D4" s="121">
        <v>280.4</v>
      </c>
      <c r="E4" s="51">
        <v>114</v>
      </c>
      <c r="F4" s="51">
        <v>392.6</v>
      </c>
      <c r="G4" s="51">
        <v>332.9</v>
      </c>
      <c r="H4" s="51">
        <v>191.6</v>
      </c>
      <c r="I4" s="51">
        <v>236.1</v>
      </c>
      <c r="J4" s="51">
        <v>392.9</v>
      </c>
      <c r="K4" s="117">
        <v>327</v>
      </c>
      <c r="L4" s="51">
        <v>215</v>
      </c>
      <c r="M4" s="51">
        <v>242.5</v>
      </c>
      <c r="N4" s="51">
        <v>220</v>
      </c>
      <c r="O4" s="51">
        <v>306</v>
      </c>
      <c r="P4" s="51">
        <v>631</v>
      </c>
      <c r="Q4" s="51">
        <v>283.3</v>
      </c>
      <c r="R4" s="51">
        <v>307</v>
      </c>
      <c r="S4" s="51">
        <v>338.9</v>
      </c>
      <c r="T4" s="51">
        <v>369</v>
      </c>
      <c r="U4" s="118">
        <v>286</v>
      </c>
      <c r="V4" s="51">
        <v>226.5</v>
      </c>
      <c r="W4" s="119">
        <v>32.23</v>
      </c>
      <c r="X4" s="54">
        <v>222</v>
      </c>
      <c r="Y4" s="125">
        <v>267.8</v>
      </c>
      <c r="Z4" s="77">
        <v>187</v>
      </c>
      <c r="AA4" s="51">
        <v>328.1</v>
      </c>
      <c r="AB4" s="120">
        <v>506.5</v>
      </c>
      <c r="AC4" s="120">
        <v>596</v>
      </c>
      <c r="AF4" s="28"/>
      <c r="AG4" s="28"/>
      <c r="AI4" s="28"/>
    </row>
    <row r="5" spans="1:35" s="15" customFormat="1" ht="57">
      <c r="A5" s="38" t="s">
        <v>58</v>
      </c>
      <c r="B5" s="37" t="s">
        <v>4</v>
      </c>
      <c r="C5" s="38" t="s">
        <v>0</v>
      </c>
      <c r="D5" s="51">
        <v>26.1</v>
      </c>
      <c r="E5" s="51">
        <v>30</v>
      </c>
      <c r="F5" s="51">
        <v>35.1</v>
      </c>
      <c r="G5" s="51">
        <v>32.2</v>
      </c>
      <c r="H5" s="51">
        <v>36.8</v>
      </c>
      <c r="I5" s="51">
        <v>34.6</v>
      </c>
      <c r="J5" s="51">
        <v>28.5</v>
      </c>
      <c r="K5" s="117">
        <v>22.9</v>
      </c>
      <c r="L5" s="51">
        <v>23</v>
      </c>
      <c r="M5" s="51">
        <v>27.7</v>
      </c>
      <c r="N5" s="51">
        <v>16.83</v>
      </c>
      <c r="O5" s="51">
        <v>23</v>
      </c>
      <c r="P5" s="51">
        <v>43</v>
      </c>
      <c r="Q5" s="51">
        <v>24.6</v>
      </c>
      <c r="R5" s="51">
        <v>21.9</v>
      </c>
      <c r="S5" s="51">
        <v>25.6</v>
      </c>
      <c r="T5" s="51">
        <v>61</v>
      </c>
      <c r="U5" s="118">
        <v>43</v>
      </c>
      <c r="V5" s="51">
        <v>29</v>
      </c>
      <c r="W5" s="119">
        <v>43.8</v>
      </c>
      <c r="X5" s="54">
        <v>25.2</v>
      </c>
      <c r="Y5" s="125">
        <v>34.9</v>
      </c>
      <c r="Z5" s="77">
        <v>24.8</v>
      </c>
      <c r="AA5" s="51">
        <v>21.3</v>
      </c>
      <c r="AB5" s="120">
        <v>26.7</v>
      </c>
      <c r="AC5" s="120">
        <v>45.7</v>
      </c>
      <c r="AF5" s="21"/>
      <c r="AG5" s="28"/>
      <c r="AI5" s="13"/>
    </row>
    <row r="6" spans="1:35" s="15" customFormat="1" ht="42.75">
      <c r="A6" s="38" t="s">
        <v>59</v>
      </c>
      <c r="B6" s="37" t="s">
        <v>60</v>
      </c>
      <c r="C6" s="38" t="s">
        <v>5</v>
      </c>
      <c r="D6" s="51">
        <v>36486</v>
      </c>
      <c r="E6" s="51">
        <v>60973</v>
      </c>
      <c r="F6" s="54">
        <v>210692</v>
      </c>
      <c r="G6" s="51">
        <v>45448</v>
      </c>
      <c r="H6" s="51">
        <v>1009</v>
      </c>
      <c r="I6" s="51">
        <v>6816</v>
      </c>
      <c r="J6" s="51">
        <v>21465</v>
      </c>
      <c r="K6" s="117">
        <v>670644</v>
      </c>
      <c r="L6" s="51">
        <v>28473</v>
      </c>
      <c r="M6" s="54">
        <v>16598</v>
      </c>
      <c r="N6" s="51">
        <v>32187</v>
      </c>
      <c r="O6" s="51">
        <v>229456</v>
      </c>
      <c r="P6" s="51">
        <v>27379</v>
      </c>
      <c r="Q6" s="51">
        <v>276300</v>
      </c>
      <c r="R6" s="51">
        <v>44699</v>
      </c>
      <c r="S6" s="51">
        <v>31719</v>
      </c>
      <c r="T6" s="51">
        <v>366351</v>
      </c>
      <c r="U6" s="118">
        <v>18860</v>
      </c>
      <c r="V6" s="51">
        <v>35610</v>
      </c>
      <c r="W6" s="119">
        <v>13015</v>
      </c>
      <c r="X6" s="54">
        <v>6898</v>
      </c>
      <c r="Y6" s="125">
        <v>79944.9</v>
      </c>
      <c r="Z6" s="77">
        <v>5833</v>
      </c>
      <c r="AA6" s="51">
        <v>16816</v>
      </c>
      <c r="AB6" s="120">
        <v>78544.6</v>
      </c>
      <c r="AC6" s="120">
        <v>55708</v>
      </c>
      <c r="AD6" s="25"/>
      <c r="AE6" s="25"/>
      <c r="AF6" s="28"/>
      <c r="AG6" s="13"/>
      <c r="AI6" s="25"/>
    </row>
    <row r="7" spans="1:35" s="15" customFormat="1" ht="42.75">
      <c r="A7" s="38" t="s">
        <v>61</v>
      </c>
      <c r="B7" s="37" t="s">
        <v>62</v>
      </c>
      <c r="C7" s="38" t="s">
        <v>0</v>
      </c>
      <c r="D7" s="51">
        <v>28.25</v>
      </c>
      <c r="E7" s="51">
        <v>62.2</v>
      </c>
      <c r="F7" s="54">
        <v>65</v>
      </c>
      <c r="G7" s="51">
        <v>86</v>
      </c>
      <c r="H7" s="51">
        <v>32.5</v>
      </c>
      <c r="I7" s="51">
        <v>60</v>
      </c>
      <c r="J7" s="51">
        <v>41.1</v>
      </c>
      <c r="K7" s="118">
        <v>67</v>
      </c>
      <c r="L7" s="51">
        <v>93.9</v>
      </c>
      <c r="M7" s="54">
        <v>61.4</v>
      </c>
      <c r="N7" s="51">
        <v>38.5</v>
      </c>
      <c r="O7" s="51">
        <v>87.9</v>
      </c>
      <c r="P7" s="51">
        <v>79.5</v>
      </c>
      <c r="Q7" s="51">
        <v>52</v>
      </c>
      <c r="R7" s="88">
        <v>63.8</v>
      </c>
      <c r="S7" s="51">
        <v>32.3</v>
      </c>
      <c r="T7" s="51">
        <v>35</v>
      </c>
      <c r="U7" s="118">
        <v>53</v>
      </c>
      <c r="V7" s="51">
        <v>93.5</v>
      </c>
      <c r="W7" s="48">
        <v>62.5</v>
      </c>
      <c r="X7" s="54">
        <v>80.4</v>
      </c>
      <c r="Y7" s="125">
        <v>76.3</v>
      </c>
      <c r="Z7" s="77">
        <v>64.5</v>
      </c>
      <c r="AA7" s="51">
        <v>89</v>
      </c>
      <c r="AB7" s="120">
        <v>52.12</v>
      </c>
      <c r="AC7" s="120">
        <v>45</v>
      </c>
      <c r="AF7" s="28"/>
      <c r="AG7" s="28"/>
      <c r="AI7" s="28"/>
    </row>
    <row r="8" spans="1:35" s="15" customFormat="1" ht="28.5">
      <c r="A8" s="38" t="s">
        <v>63</v>
      </c>
      <c r="B8" s="37" t="s">
        <v>64</v>
      </c>
      <c r="C8" s="38" t="s">
        <v>0</v>
      </c>
      <c r="D8" s="51">
        <v>85.7</v>
      </c>
      <c r="E8" s="51">
        <v>66.7</v>
      </c>
      <c r="F8" s="54">
        <v>100</v>
      </c>
      <c r="G8" s="51">
        <v>63</v>
      </c>
      <c r="H8" s="51">
        <v>100</v>
      </c>
      <c r="I8" s="51">
        <v>25</v>
      </c>
      <c r="J8" s="51">
        <v>80</v>
      </c>
      <c r="K8" s="118">
        <v>83</v>
      </c>
      <c r="L8" s="51">
        <v>83</v>
      </c>
      <c r="M8" s="54">
        <v>100</v>
      </c>
      <c r="N8" s="51">
        <v>33</v>
      </c>
      <c r="O8" s="51">
        <v>50</v>
      </c>
      <c r="P8" s="51">
        <v>66.7</v>
      </c>
      <c r="Q8" s="51">
        <v>100</v>
      </c>
      <c r="R8" s="51">
        <v>100</v>
      </c>
      <c r="S8" s="51">
        <v>0</v>
      </c>
      <c r="T8" s="51">
        <v>100</v>
      </c>
      <c r="U8" s="118">
        <v>0</v>
      </c>
      <c r="V8" s="51">
        <v>87.5</v>
      </c>
      <c r="W8" s="48">
        <v>16.7</v>
      </c>
      <c r="X8" s="54">
        <v>50</v>
      </c>
      <c r="Y8" s="51">
        <v>100</v>
      </c>
      <c r="Z8" s="77">
        <v>33.3</v>
      </c>
      <c r="AA8" s="51">
        <v>50</v>
      </c>
      <c r="AB8" s="120">
        <v>100</v>
      </c>
      <c r="AC8" s="120">
        <v>0</v>
      </c>
      <c r="AD8" s="159"/>
      <c r="AF8" s="17"/>
      <c r="AG8" s="28"/>
      <c r="AI8" s="25"/>
    </row>
    <row r="9" spans="1:35" s="15" customFormat="1" ht="57">
      <c r="A9" s="38" t="s">
        <v>65</v>
      </c>
      <c r="B9" s="37" t="s">
        <v>1</v>
      </c>
      <c r="C9" s="38" t="s">
        <v>0</v>
      </c>
      <c r="D9" s="51">
        <v>34.4</v>
      </c>
      <c r="E9" s="54">
        <v>60.8</v>
      </c>
      <c r="F9" s="54">
        <v>30.3</v>
      </c>
      <c r="G9" s="54">
        <v>38.3</v>
      </c>
      <c r="H9" s="54">
        <v>54.2</v>
      </c>
      <c r="I9" s="54">
        <v>41.2</v>
      </c>
      <c r="J9" s="54">
        <v>35.8</v>
      </c>
      <c r="K9" s="126">
        <v>70</v>
      </c>
      <c r="L9" s="54">
        <v>33.1</v>
      </c>
      <c r="M9" s="54">
        <v>65.1</v>
      </c>
      <c r="N9" s="54">
        <v>61.8</v>
      </c>
      <c r="O9" s="51">
        <v>64.7</v>
      </c>
      <c r="P9" s="54">
        <v>63.6</v>
      </c>
      <c r="Q9" s="54">
        <v>46.3</v>
      </c>
      <c r="R9" s="54">
        <v>67.1</v>
      </c>
      <c r="S9" s="54">
        <v>60.3</v>
      </c>
      <c r="T9" s="54">
        <v>66</v>
      </c>
      <c r="U9" s="118">
        <v>33.6</v>
      </c>
      <c r="V9" s="51">
        <v>72</v>
      </c>
      <c r="W9" s="48">
        <v>42.8</v>
      </c>
      <c r="X9" s="54">
        <v>74.1</v>
      </c>
      <c r="Y9" s="54">
        <v>65.4</v>
      </c>
      <c r="Z9" s="63">
        <v>53.6</v>
      </c>
      <c r="AA9" s="54">
        <v>54.4</v>
      </c>
      <c r="AB9" s="120">
        <v>4.5</v>
      </c>
      <c r="AC9" s="120">
        <v>4.8</v>
      </c>
      <c r="AF9" s="25"/>
      <c r="AI9" s="25"/>
    </row>
    <row r="10" spans="1:35" s="15" customFormat="1" ht="72">
      <c r="A10" s="38" t="s">
        <v>66</v>
      </c>
      <c r="B10" s="37" t="s">
        <v>2</v>
      </c>
      <c r="C10" s="38" t="s">
        <v>0</v>
      </c>
      <c r="D10" s="51">
        <v>1</v>
      </c>
      <c r="E10" s="51">
        <v>17</v>
      </c>
      <c r="F10" s="54">
        <v>5.31</v>
      </c>
      <c r="G10" s="51">
        <v>2</v>
      </c>
      <c r="H10" s="51">
        <v>0</v>
      </c>
      <c r="I10" s="51">
        <v>1.55</v>
      </c>
      <c r="J10" s="51">
        <v>2.7</v>
      </c>
      <c r="K10" s="117">
        <v>12</v>
      </c>
      <c r="L10" s="51">
        <v>0.9</v>
      </c>
      <c r="M10" s="54">
        <v>2.9</v>
      </c>
      <c r="N10" s="51">
        <v>10</v>
      </c>
      <c r="O10" s="51">
        <v>0.7</v>
      </c>
      <c r="P10" s="51">
        <v>2.9</v>
      </c>
      <c r="Q10" s="51">
        <v>3</v>
      </c>
      <c r="R10" s="51">
        <v>17.1</v>
      </c>
      <c r="S10" s="51">
        <v>10</v>
      </c>
      <c r="T10" s="51">
        <v>5.98</v>
      </c>
      <c r="U10" s="118">
        <v>0.3</v>
      </c>
      <c r="V10" s="51">
        <v>0.17</v>
      </c>
      <c r="W10" s="119">
        <v>3.5</v>
      </c>
      <c r="X10" s="54">
        <v>11.2</v>
      </c>
      <c r="Y10" s="51">
        <v>5.6</v>
      </c>
      <c r="Z10" s="77">
        <v>4.3</v>
      </c>
      <c r="AA10" s="51">
        <v>4.3</v>
      </c>
      <c r="AB10" s="120">
        <v>0.12</v>
      </c>
      <c r="AC10" s="120">
        <v>0</v>
      </c>
      <c r="AD10" s="159"/>
      <c r="AF10" s="25"/>
      <c r="AG10" s="25"/>
      <c r="AI10" s="25"/>
    </row>
    <row r="11" spans="1:35" s="15" customFormat="1" ht="28.5">
      <c r="A11" s="38" t="s">
        <v>67</v>
      </c>
      <c r="B11" s="37" t="s">
        <v>9</v>
      </c>
      <c r="C11" s="38" t="s">
        <v>5</v>
      </c>
      <c r="D11" s="77"/>
      <c r="E11" s="77"/>
      <c r="F11" s="56"/>
      <c r="G11" s="77"/>
      <c r="H11" s="77"/>
      <c r="I11" s="77"/>
      <c r="J11" s="77"/>
      <c r="K11" s="95"/>
      <c r="L11" s="77"/>
      <c r="M11" s="63"/>
      <c r="N11" s="77"/>
      <c r="O11" s="77"/>
      <c r="P11" s="77"/>
      <c r="Q11" s="77"/>
      <c r="R11" s="77"/>
      <c r="S11" s="77"/>
      <c r="T11" s="77"/>
      <c r="U11" s="95"/>
      <c r="V11" s="77"/>
      <c r="W11" s="90"/>
      <c r="X11" s="63"/>
      <c r="Y11" s="103"/>
      <c r="Z11" s="77"/>
      <c r="AA11" s="77"/>
      <c r="AB11" s="76"/>
      <c r="AC11" s="120"/>
      <c r="AF11" s="28"/>
      <c r="AG11" s="28"/>
      <c r="AI11" s="28"/>
    </row>
    <row r="12" spans="1:35" s="15" customFormat="1" ht="14.25">
      <c r="A12" s="38"/>
      <c r="B12" s="37" t="s">
        <v>68</v>
      </c>
      <c r="C12" s="38" t="s">
        <v>5</v>
      </c>
      <c r="D12" s="51">
        <v>37723.7</v>
      </c>
      <c r="E12" s="51">
        <v>29742.2</v>
      </c>
      <c r="F12" s="54">
        <v>54489.3</v>
      </c>
      <c r="G12" s="51">
        <v>37183.3</v>
      </c>
      <c r="H12" s="51">
        <v>25122.7</v>
      </c>
      <c r="I12" s="51">
        <v>28745.7</v>
      </c>
      <c r="J12" s="51">
        <v>43625.4</v>
      </c>
      <c r="K12" s="117">
        <v>29925</v>
      </c>
      <c r="L12" s="51">
        <v>34129.5</v>
      </c>
      <c r="M12" s="54">
        <v>34338.4</v>
      </c>
      <c r="N12" s="51">
        <v>27827.1</v>
      </c>
      <c r="O12" s="51">
        <v>32050.1</v>
      </c>
      <c r="P12" s="51">
        <v>42508.5</v>
      </c>
      <c r="Q12" s="51">
        <v>30780.4</v>
      </c>
      <c r="R12" s="51">
        <v>30294.6</v>
      </c>
      <c r="S12" s="51">
        <v>28966.8</v>
      </c>
      <c r="T12" s="51">
        <v>34799.36</v>
      </c>
      <c r="U12" s="118">
        <v>29636.9</v>
      </c>
      <c r="V12" s="51">
        <v>31817.8</v>
      </c>
      <c r="W12" s="119">
        <v>35918</v>
      </c>
      <c r="X12" s="54">
        <v>31675</v>
      </c>
      <c r="Y12" s="51">
        <v>38582.5</v>
      </c>
      <c r="Z12" s="151">
        <v>26788.6</v>
      </c>
      <c r="AA12" s="51">
        <v>30009.1</v>
      </c>
      <c r="AB12" s="120">
        <v>47087.9</v>
      </c>
      <c r="AC12" s="120">
        <v>56221.9</v>
      </c>
      <c r="AF12" s="22"/>
      <c r="AG12" s="28"/>
      <c r="AI12" s="22"/>
    </row>
    <row r="13" spans="1:33" s="15" customFormat="1" ht="14.25">
      <c r="A13" s="38"/>
      <c r="B13" s="37" t="s">
        <v>10</v>
      </c>
      <c r="C13" s="38" t="s">
        <v>5</v>
      </c>
      <c r="D13" s="51">
        <v>23683.1</v>
      </c>
      <c r="E13" s="51">
        <v>26689.7</v>
      </c>
      <c r="F13" s="54">
        <v>26656.3</v>
      </c>
      <c r="G13" s="51">
        <v>26200</v>
      </c>
      <c r="H13" s="54">
        <v>21012.8</v>
      </c>
      <c r="I13" s="51">
        <v>20754.8</v>
      </c>
      <c r="J13" s="51">
        <v>26141</v>
      </c>
      <c r="K13" s="98">
        <v>22200</v>
      </c>
      <c r="L13" s="51">
        <v>24016.1</v>
      </c>
      <c r="M13" s="54">
        <v>22117.1</v>
      </c>
      <c r="N13" s="51">
        <v>24979.9</v>
      </c>
      <c r="O13" s="51">
        <v>22160.4</v>
      </c>
      <c r="P13" s="51">
        <v>27848.2</v>
      </c>
      <c r="Q13" s="51">
        <v>26998.5</v>
      </c>
      <c r="R13" s="51">
        <v>23809.5</v>
      </c>
      <c r="S13" s="51">
        <v>24428.3</v>
      </c>
      <c r="T13" s="51">
        <v>23604.7</v>
      </c>
      <c r="U13" s="118">
        <v>22163</v>
      </c>
      <c r="V13" s="51">
        <v>23579.6</v>
      </c>
      <c r="W13" s="119">
        <v>29631</v>
      </c>
      <c r="X13" s="54">
        <v>0</v>
      </c>
      <c r="Y13" s="51">
        <v>25299.1</v>
      </c>
      <c r="Z13" s="90">
        <v>26856.3</v>
      </c>
      <c r="AA13" s="51">
        <v>22627.9</v>
      </c>
      <c r="AB13" s="120">
        <v>25698</v>
      </c>
      <c r="AC13" s="120">
        <v>27291.45</v>
      </c>
      <c r="AF13" s="17"/>
      <c r="AG13" s="22"/>
    </row>
    <row r="14" spans="1:35" s="15" customFormat="1" ht="14.25">
      <c r="A14" s="38"/>
      <c r="B14" s="37" t="s">
        <v>69</v>
      </c>
      <c r="C14" s="38" t="s">
        <v>5</v>
      </c>
      <c r="D14" s="51">
        <v>29155.4</v>
      </c>
      <c r="E14" s="51">
        <v>31450.9</v>
      </c>
      <c r="F14" s="54">
        <v>31798.9</v>
      </c>
      <c r="G14" s="51">
        <v>30300</v>
      </c>
      <c r="H14" s="54">
        <v>25199</v>
      </c>
      <c r="I14" s="51">
        <v>27430.1</v>
      </c>
      <c r="J14" s="51">
        <v>31178</v>
      </c>
      <c r="K14" s="98">
        <v>30900</v>
      </c>
      <c r="L14" s="51">
        <v>26783.8</v>
      </c>
      <c r="M14" s="54">
        <v>28120.8</v>
      </c>
      <c r="N14" s="51">
        <v>29771.9</v>
      </c>
      <c r="O14" s="51">
        <v>30413.7</v>
      </c>
      <c r="P14" s="51">
        <v>32310.7</v>
      </c>
      <c r="Q14" s="51">
        <v>30960.8</v>
      </c>
      <c r="R14" s="51">
        <v>28057.7</v>
      </c>
      <c r="S14" s="51">
        <v>30504.9</v>
      </c>
      <c r="T14" s="51">
        <v>27474.76</v>
      </c>
      <c r="U14" s="118">
        <v>25166.5</v>
      </c>
      <c r="V14" s="51">
        <v>27864.9</v>
      </c>
      <c r="W14" s="119">
        <v>30017</v>
      </c>
      <c r="X14" s="54">
        <v>26686</v>
      </c>
      <c r="Y14" s="51">
        <v>29691.9</v>
      </c>
      <c r="Z14" s="90">
        <v>27829</v>
      </c>
      <c r="AA14" s="51">
        <v>28768.4</v>
      </c>
      <c r="AB14" s="120">
        <v>33025</v>
      </c>
      <c r="AC14" s="120">
        <v>35587.18</v>
      </c>
      <c r="AF14" s="28"/>
      <c r="AI14" s="28"/>
    </row>
    <row r="15" spans="1:35" s="15" customFormat="1" ht="15.75" customHeight="1">
      <c r="A15" s="38"/>
      <c r="B15" s="37" t="s">
        <v>11</v>
      </c>
      <c r="C15" s="38" t="s">
        <v>5</v>
      </c>
      <c r="D15" s="51">
        <v>35353.8</v>
      </c>
      <c r="E15" s="51">
        <v>37403.9</v>
      </c>
      <c r="F15" s="54">
        <v>37549</v>
      </c>
      <c r="G15" s="51">
        <v>35500</v>
      </c>
      <c r="H15" s="54">
        <v>31362.5</v>
      </c>
      <c r="I15" s="51">
        <v>35446</v>
      </c>
      <c r="J15" s="51">
        <v>36398</v>
      </c>
      <c r="K15" s="98">
        <v>36884</v>
      </c>
      <c r="L15" s="51">
        <v>34583.4</v>
      </c>
      <c r="M15" s="54">
        <v>33933.9</v>
      </c>
      <c r="N15" s="51">
        <v>36840</v>
      </c>
      <c r="O15" s="51">
        <v>37141</v>
      </c>
      <c r="P15" s="51">
        <v>36917</v>
      </c>
      <c r="Q15" s="51">
        <v>36141</v>
      </c>
      <c r="R15" s="51">
        <v>33543.4</v>
      </c>
      <c r="S15" s="51">
        <v>30504.9</v>
      </c>
      <c r="T15" s="51">
        <v>33276.2</v>
      </c>
      <c r="U15" s="118">
        <v>31400</v>
      </c>
      <c r="V15" s="51">
        <v>35478</v>
      </c>
      <c r="W15" s="119">
        <v>36212</v>
      </c>
      <c r="X15" s="54">
        <v>36655</v>
      </c>
      <c r="Y15" s="51">
        <v>36058.47</v>
      </c>
      <c r="Z15" s="90">
        <v>36130</v>
      </c>
      <c r="AA15" s="51">
        <v>36890</v>
      </c>
      <c r="AB15" s="120">
        <v>36361</v>
      </c>
      <c r="AC15" s="120">
        <v>38038.7</v>
      </c>
      <c r="AF15" s="28"/>
      <c r="AG15" s="28"/>
      <c r="AI15" s="28"/>
    </row>
    <row r="16" spans="1:33" s="15" customFormat="1" ht="14.25">
      <c r="A16" s="38"/>
      <c r="B16" s="37" t="s">
        <v>70</v>
      </c>
      <c r="C16" s="38" t="s">
        <v>5</v>
      </c>
      <c r="D16" s="121">
        <v>35040.6</v>
      </c>
      <c r="E16" s="51">
        <v>37403.9</v>
      </c>
      <c r="F16" s="54">
        <v>43858.4</v>
      </c>
      <c r="G16" s="51">
        <v>35476.9</v>
      </c>
      <c r="H16" s="54">
        <v>38923.6</v>
      </c>
      <c r="I16" s="51">
        <v>36649.8</v>
      </c>
      <c r="J16" s="51">
        <v>30436</v>
      </c>
      <c r="K16" s="117">
        <v>35898</v>
      </c>
      <c r="L16" s="51">
        <v>34483.5</v>
      </c>
      <c r="M16" s="54">
        <v>36841.2</v>
      </c>
      <c r="N16" s="51">
        <v>36912</v>
      </c>
      <c r="O16" s="51">
        <v>41847</v>
      </c>
      <c r="P16" s="51">
        <v>39940.8</v>
      </c>
      <c r="Q16" s="51">
        <v>36592.6</v>
      </c>
      <c r="R16" s="51">
        <v>36390.8</v>
      </c>
      <c r="S16" s="51">
        <v>37535.7</v>
      </c>
      <c r="T16" s="51">
        <v>39479.9</v>
      </c>
      <c r="U16" s="118">
        <v>36735</v>
      </c>
      <c r="V16" s="51">
        <v>37247.2</v>
      </c>
      <c r="W16" s="119">
        <v>35406</v>
      </c>
      <c r="X16" s="54">
        <v>38580</v>
      </c>
      <c r="Y16" s="51">
        <v>36171</v>
      </c>
      <c r="Z16" s="90">
        <v>35406</v>
      </c>
      <c r="AA16" s="51">
        <v>37306.1</v>
      </c>
      <c r="AB16" s="120">
        <v>35491.33</v>
      </c>
      <c r="AC16" s="120">
        <v>33597.9</v>
      </c>
      <c r="AF16" s="17"/>
      <c r="AG16" s="28"/>
    </row>
    <row r="17" spans="1:35" s="15" customFormat="1" ht="20.25" customHeight="1">
      <c r="A17" s="38"/>
      <c r="B17" s="37" t="s">
        <v>71</v>
      </c>
      <c r="C17" s="38" t="s">
        <v>5</v>
      </c>
      <c r="D17" s="51">
        <v>0</v>
      </c>
      <c r="E17" s="51">
        <v>19369.4</v>
      </c>
      <c r="F17" s="54">
        <v>40053.8</v>
      </c>
      <c r="G17" s="51">
        <v>42400</v>
      </c>
      <c r="H17" s="48">
        <v>0</v>
      </c>
      <c r="I17" s="51">
        <v>0</v>
      </c>
      <c r="J17" s="51">
        <v>32109.4</v>
      </c>
      <c r="K17" s="118">
        <v>21791</v>
      </c>
      <c r="L17" s="88">
        <v>22723.47</v>
      </c>
      <c r="M17" s="54">
        <v>0</v>
      </c>
      <c r="N17" s="51">
        <v>26379.8</v>
      </c>
      <c r="O17" s="51">
        <v>23005.6</v>
      </c>
      <c r="P17" s="51">
        <v>23312.2</v>
      </c>
      <c r="Q17" s="51">
        <v>45522.6</v>
      </c>
      <c r="R17" s="51">
        <v>22398.4</v>
      </c>
      <c r="S17" s="51">
        <v>34664.1</v>
      </c>
      <c r="T17" s="51">
        <v>29641.36</v>
      </c>
      <c r="U17" s="118">
        <v>36600</v>
      </c>
      <c r="V17" s="51">
        <v>25764.6</v>
      </c>
      <c r="W17" s="119">
        <v>19992</v>
      </c>
      <c r="X17" s="54">
        <v>0</v>
      </c>
      <c r="Y17" s="51">
        <v>28354.3</v>
      </c>
      <c r="Z17" s="90">
        <v>27260</v>
      </c>
      <c r="AA17" s="51">
        <v>26020</v>
      </c>
      <c r="AB17" s="129">
        <v>28483.46</v>
      </c>
      <c r="AC17" s="120">
        <v>35503.6</v>
      </c>
      <c r="AF17" s="28"/>
      <c r="AG17" s="18"/>
      <c r="AI17" s="28"/>
    </row>
    <row r="18" spans="1:92" s="8" customFormat="1" ht="14.25">
      <c r="A18" s="39"/>
      <c r="B18" s="40" t="s">
        <v>72</v>
      </c>
      <c r="C18" s="39"/>
      <c r="D18" s="49"/>
      <c r="E18" s="49"/>
      <c r="F18" s="49"/>
      <c r="G18" s="49"/>
      <c r="H18" s="70"/>
      <c r="I18" s="66"/>
      <c r="J18" s="80"/>
      <c r="K18" s="74"/>
      <c r="L18" s="74"/>
      <c r="M18" s="70"/>
      <c r="N18" s="49"/>
      <c r="O18" s="70"/>
      <c r="P18" s="70"/>
      <c r="Q18" s="70"/>
      <c r="R18" s="49"/>
      <c r="S18" s="49"/>
      <c r="T18" s="49"/>
      <c r="U18" s="49"/>
      <c r="V18" s="49"/>
      <c r="W18" s="49"/>
      <c r="X18" s="49"/>
      <c r="Y18" s="49"/>
      <c r="Z18" s="49"/>
      <c r="AA18" s="70"/>
      <c r="AB18" s="70"/>
      <c r="AC18" s="49"/>
      <c r="AD18" s="15"/>
      <c r="AE18" s="15"/>
      <c r="AF18" s="28"/>
      <c r="AG18" s="28"/>
      <c r="AH18" s="15"/>
      <c r="AI18" s="28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</row>
    <row r="19" spans="1:35" s="15" customFormat="1" ht="57">
      <c r="A19" s="38" t="s">
        <v>73</v>
      </c>
      <c r="B19" s="37" t="s">
        <v>74</v>
      </c>
      <c r="C19" s="38" t="s">
        <v>0</v>
      </c>
      <c r="D19" s="51">
        <v>69.1</v>
      </c>
      <c r="E19" s="51">
        <v>38.4</v>
      </c>
      <c r="F19" s="54">
        <v>75.5</v>
      </c>
      <c r="G19" s="51">
        <v>72.9</v>
      </c>
      <c r="H19" s="51">
        <v>60.2</v>
      </c>
      <c r="I19" s="51">
        <v>40.3</v>
      </c>
      <c r="J19" s="51">
        <v>78.9</v>
      </c>
      <c r="K19" s="98">
        <v>84.2</v>
      </c>
      <c r="L19" s="98">
        <v>67.3</v>
      </c>
      <c r="M19" s="54">
        <v>47.5</v>
      </c>
      <c r="N19" s="51">
        <v>42.5</v>
      </c>
      <c r="O19" s="51">
        <v>68</v>
      </c>
      <c r="P19" s="51">
        <v>69.4</v>
      </c>
      <c r="Q19" s="51">
        <v>59.1</v>
      </c>
      <c r="R19" s="51">
        <v>42.1</v>
      </c>
      <c r="S19" s="51">
        <v>62</v>
      </c>
      <c r="T19" s="51">
        <v>41.4</v>
      </c>
      <c r="U19" s="118">
        <v>57</v>
      </c>
      <c r="V19" s="51">
        <v>53.9</v>
      </c>
      <c r="W19" s="119">
        <v>74.9</v>
      </c>
      <c r="X19" s="54">
        <v>25.4</v>
      </c>
      <c r="Y19" s="98">
        <v>36.3</v>
      </c>
      <c r="Z19" s="90">
        <v>41</v>
      </c>
      <c r="AA19" s="51">
        <v>55.5</v>
      </c>
      <c r="AB19" s="120">
        <v>87.2</v>
      </c>
      <c r="AC19" s="120">
        <v>70.1</v>
      </c>
      <c r="AF19" s="28"/>
      <c r="AG19" s="28"/>
      <c r="AI19" s="28"/>
    </row>
    <row r="20" spans="1:35" s="15" customFormat="1" ht="42.75">
      <c r="A20" s="38" t="s">
        <v>75</v>
      </c>
      <c r="B20" s="37" t="s">
        <v>76</v>
      </c>
      <c r="C20" s="38" t="s">
        <v>0</v>
      </c>
      <c r="D20" s="54">
        <v>12.2</v>
      </c>
      <c r="E20" s="54">
        <v>1.1</v>
      </c>
      <c r="F20" s="54">
        <v>16.2</v>
      </c>
      <c r="G20" s="54">
        <v>14</v>
      </c>
      <c r="H20" s="54">
        <v>8.3</v>
      </c>
      <c r="I20" s="54">
        <v>8.1</v>
      </c>
      <c r="J20" s="54">
        <v>12.8</v>
      </c>
      <c r="K20" s="54">
        <v>0.2</v>
      </c>
      <c r="L20" s="54">
        <v>4.5</v>
      </c>
      <c r="M20" s="54">
        <v>7.6</v>
      </c>
      <c r="N20" s="54">
        <v>3</v>
      </c>
      <c r="O20" s="54">
        <v>12</v>
      </c>
      <c r="P20" s="54">
        <v>12.4</v>
      </c>
      <c r="Q20" s="54">
        <v>12.1</v>
      </c>
      <c r="R20" s="54">
        <v>3.9</v>
      </c>
      <c r="S20" s="54">
        <v>6.4</v>
      </c>
      <c r="T20" s="54">
        <v>11.9</v>
      </c>
      <c r="U20" s="126">
        <v>15.2</v>
      </c>
      <c r="V20" s="54">
        <v>8.2</v>
      </c>
      <c r="W20" s="48">
        <v>12.2</v>
      </c>
      <c r="X20" s="54">
        <v>0.5</v>
      </c>
      <c r="Y20" s="54">
        <v>18.5</v>
      </c>
      <c r="Z20" s="90">
        <v>3.6</v>
      </c>
      <c r="AA20" s="54">
        <v>1.2</v>
      </c>
      <c r="AB20" s="155">
        <v>16.8</v>
      </c>
      <c r="AC20" s="120">
        <v>15.3</v>
      </c>
      <c r="AD20" s="159"/>
      <c r="AF20" s="28"/>
      <c r="AG20" s="28"/>
      <c r="AI20" s="28"/>
    </row>
    <row r="21" spans="1:35" s="15" customFormat="1" ht="57">
      <c r="A21" s="38" t="s">
        <v>77</v>
      </c>
      <c r="B21" s="37" t="s">
        <v>78</v>
      </c>
      <c r="C21" s="38" t="s">
        <v>0</v>
      </c>
      <c r="D21" s="51">
        <v>14.3</v>
      </c>
      <c r="E21" s="51">
        <v>0</v>
      </c>
      <c r="F21" s="54">
        <v>0</v>
      </c>
      <c r="G21" s="51">
        <v>26.1</v>
      </c>
      <c r="H21" s="51">
        <v>0</v>
      </c>
      <c r="I21" s="51">
        <v>0</v>
      </c>
      <c r="J21" s="51">
        <v>0</v>
      </c>
      <c r="K21" s="117">
        <v>0</v>
      </c>
      <c r="L21" s="51">
        <v>0</v>
      </c>
      <c r="M21" s="54">
        <v>11.1</v>
      </c>
      <c r="N21" s="51">
        <v>0</v>
      </c>
      <c r="O21" s="51">
        <v>0</v>
      </c>
      <c r="P21" s="51">
        <v>0</v>
      </c>
      <c r="Q21" s="51">
        <v>50</v>
      </c>
      <c r="R21" s="51">
        <v>0</v>
      </c>
      <c r="S21" s="51">
        <v>0</v>
      </c>
      <c r="T21" s="51">
        <v>0</v>
      </c>
      <c r="U21" s="118">
        <v>0</v>
      </c>
      <c r="V21" s="51">
        <v>14.3</v>
      </c>
      <c r="W21" s="119">
        <v>0</v>
      </c>
      <c r="X21" s="54">
        <v>0</v>
      </c>
      <c r="Y21" s="98">
        <v>0</v>
      </c>
      <c r="Z21" s="90">
        <v>0</v>
      </c>
      <c r="AA21" s="51">
        <v>20</v>
      </c>
      <c r="AB21" s="120">
        <v>0</v>
      </c>
      <c r="AC21" s="120">
        <v>0</v>
      </c>
      <c r="AF21" s="28"/>
      <c r="AG21" s="28"/>
      <c r="AI21" s="28"/>
    </row>
    <row r="22" spans="1:92" s="8" customFormat="1" ht="14.25">
      <c r="A22" s="39"/>
      <c r="B22" s="40" t="s">
        <v>79</v>
      </c>
      <c r="C22" s="39"/>
      <c r="D22" s="49"/>
      <c r="E22" s="49"/>
      <c r="F22" s="49"/>
      <c r="G22" s="49"/>
      <c r="H22" s="70"/>
      <c r="I22" s="66"/>
      <c r="J22" s="80"/>
      <c r="K22" s="74"/>
      <c r="L22" s="74"/>
      <c r="M22" s="70"/>
      <c r="N22" s="49"/>
      <c r="O22" s="70"/>
      <c r="P22" s="70"/>
      <c r="Q22" s="70"/>
      <c r="R22" s="49"/>
      <c r="S22" s="49"/>
      <c r="T22" s="49"/>
      <c r="U22" s="49"/>
      <c r="V22" s="49"/>
      <c r="W22" s="49"/>
      <c r="X22" s="49"/>
      <c r="Y22" s="49"/>
      <c r="Z22" s="49"/>
      <c r="AA22" s="70"/>
      <c r="AB22" s="70"/>
      <c r="AC22" s="49"/>
      <c r="AD22" s="15"/>
      <c r="AE22" s="15"/>
      <c r="AF22" s="32"/>
      <c r="AG22" s="28"/>
      <c r="AH22" s="15"/>
      <c r="AI22" s="31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</row>
    <row r="23" spans="1:35" s="15" customFormat="1" ht="72">
      <c r="A23" s="38" t="s">
        <v>80</v>
      </c>
      <c r="B23" s="37" t="s">
        <v>81</v>
      </c>
      <c r="C23" s="38" t="s">
        <v>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20"/>
      <c r="AF23" s="18"/>
      <c r="AG23" s="31"/>
      <c r="AI23" s="18"/>
    </row>
    <row r="24" spans="1:35" s="15" customFormat="1" ht="57">
      <c r="A24" s="38" t="s">
        <v>82</v>
      </c>
      <c r="B24" s="37" t="s">
        <v>83</v>
      </c>
      <c r="C24" s="38" t="s">
        <v>0</v>
      </c>
      <c r="D24" s="51">
        <v>0</v>
      </c>
      <c r="E24" s="51">
        <v>0</v>
      </c>
      <c r="F24" s="51">
        <v>0.8</v>
      </c>
      <c r="G24" s="51">
        <v>0.5</v>
      </c>
      <c r="H24" s="51">
        <v>0</v>
      </c>
      <c r="I24" s="51">
        <v>0</v>
      </c>
      <c r="J24" s="51">
        <v>1.4</v>
      </c>
      <c r="K24" s="98">
        <v>0</v>
      </c>
      <c r="L24" s="51">
        <v>0.5</v>
      </c>
      <c r="M24" s="54">
        <v>0</v>
      </c>
      <c r="N24" s="51">
        <v>0.1</v>
      </c>
      <c r="O24" s="51">
        <v>0.6</v>
      </c>
      <c r="P24" s="51">
        <v>0.4</v>
      </c>
      <c r="Q24" s="51">
        <v>3.4</v>
      </c>
      <c r="R24" s="51">
        <v>0</v>
      </c>
      <c r="S24" s="51">
        <v>0</v>
      </c>
      <c r="T24" s="51">
        <v>0</v>
      </c>
      <c r="U24" s="118">
        <v>0</v>
      </c>
      <c r="V24" s="51">
        <v>0</v>
      </c>
      <c r="W24" s="119">
        <v>0</v>
      </c>
      <c r="X24" s="54">
        <v>0</v>
      </c>
      <c r="Y24" s="98">
        <v>0</v>
      </c>
      <c r="Z24" s="90">
        <v>0</v>
      </c>
      <c r="AA24" s="51">
        <v>2</v>
      </c>
      <c r="AB24" s="120">
        <v>0.1</v>
      </c>
      <c r="AC24" s="120">
        <v>0.4</v>
      </c>
      <c r="AF24" s="28"/>
      <c r="AG24" s="18"/>
      <c r="AI24" s="28"/>
    </row>
    <row r="25" spans="1:35" s="15" customFormat="1" ht="42.75">
      <c r="A25" s="38" t="s">
        <v>84</v>
      </c>
      <c r="B25" s="37" t="s">
        <v>85</v>
      </c>
      <c r="C25" s="38" t="s">
        <v>0</v>
      </c>
      <c r="D25" s="51">
        <v>100</v>
      </c>
      <c r="E25" s="51">
        <v>20</v>
      </c>
      <c r="F25" s="51">
        <v>100</v>
      </c>
      <c r="G25" s="51">
        <v>100</v>
      </c>
      <c r="H25" s="51">
        <v>100</v>
      </c>
      <c r="I25" s="51">
        <v>70</v>
      </c>
      <c r="J25" s="51">
        <v>86</v>
      </c>
      <c r="K25" s="98">
        <v>83</v>
      </c>
      <c r="L25" s="51">
        <v>100</v>
      </c>
      <c r="M25" s="54">
        <v>93</v>
      </c>
      <c r="N25" s="51">
        <v>100</v>
      </c>
      <c r="O25" s="51">
        <v>100</v>
      </c>
      <c r="P25" s="51">
        <v>100</v>
      </c>
      <c r="Q25" s="51">
        <v>75</v>
      </c>
      <c r="R25" s="51">
        <v>80</v>
      </c>
      <c r="S25" s="51">
        <v>100</v>
      </c>
      <c r="T25" s="51">
        <v>91</v>
      </c>
      <c r="U25" s="118">
        <v>83.75</v>
      </c>
      <c r="V25" s="51">
        <v>100</v>
      </c>
      <c r="W25" s="119">
        <v>86</v>
      </c>
      <c r="X25" s="54">
        <v>100</v>
      </c>
      <c r="Y25" s="98">
        <v>83</v>
      </c>
      <c r="Z25" s="90">
        <v>80</v>
      </c>
      <c r="AA25" s="51">
        <v>100</v>
      </c>
      <c r="AB25" s="120">
        <v>87</v>
      </c>
      <c r="AC25" s="120">
        <v>100</v>
      </c>
      <c r="AD25" s="159"/>
      <c r="AF25" s="28"/>
      <c r="AG25" s="28"/>
      <c r="AI25" s="28"/>
    </row>
    <row r="26" spans="1:35" s="15" customFormat="1" ht="57">
      <c r="A26" s="38" t="s">
        <v>86</v>
      </c>
      <c r="B26" s="37" t="s">
        <v>87</v>
      </c>
      <c r="C26" s="38" t="s">
        <v>0</v>
      </c>
      <c r="D26" s="51">
        <v>0</v>
      </c>
      <c r="E26" s="51">
        <v>0</v>
      </c>
      <c r="F26" s="51">
        <v>0</v>
      </c>
      <c r="G26" s="51">
        <v>20.2</v>
      </c>
      <c r="H26" s="51">
        <v>7.5</v>
      </c>
      <c r="I26" s="51">
        <v>0</v>
      </c>
      <c r="J26" s="125">
        <v>0</v>
      </c>
      <c r="K26" s="98">
        <v>83</v>
      </c>
      <c r="L26" s="51">
        <v>0</v>
      </c>
      <c r="M26" s="54">
        <v>0</v>
      </c>
      <c r="N26" s="51">
        <v>0</v>
      </c>
      <c r="O26" s="51">
        <v>8</v>
      </c>
      <c r="P26" s="51">
        <v>6.66</v>
      </c>
      <c r="Q26" s="51">
        <v>22.2</v>
      </c>
      <c r="R26" s="51">
        <v>0</v>
      </c>
      <c r="S26" s="51">
        <v>0</v>
      </c>
      <c r="T26" s="51">
        <v>0</v>
      </c>
      <c r="U26" s="118">
        <v>0</v>
      </c>
      <c r="V26" s="51">
        <v>20</v>
      </c>
      <c r="W26" s="119">
        <v>28.5</v>
      </c>
      <c r="X26" s="54">
        <v>0</v>
      </c>
      <c r="Y26" s="98">
        <v>16</v>
      </c>
      <c r="Z26" s="90">
        <v>11</v>
      </c>
      <c r="AA26" s="51">
        <v>33</v>
      </c>
      <c r="AB26" s="120">
        <v>0</v>
      </c>
      <c r="AC26" s="120">
        <v>0</v>
      </c>
      <c r="AD26" s="159"/>
      <c r="AF26" s="27"/>
      <c r="AG26" s="28"/>
      <c r="AI26" s="27"/>
    </row>
    <row r="27" spans="1:35" s="15" customFormat="1" ht="42.75">
      <c r="A27" s="38" t="s">
        <v>88</v>
      </c>
      <c r="B27" s="37" t="s">
        <v>89</v>
      </c>
      <c r="C27" s="38" t="s">
        <v>0</v>
      </c>
      <c r="D27" s="51">
        <v>85</v>
      </c>
      <c r="E27" s="51">
        <v>82.1</v>
      </c>
      <c r="F27" s="51">
        <v>84.7</v>
      </c>
      <c r="G27" s="51">
        <v>83</v>
      </c>
      <c r="H27" s="51">
        <v>80</v>
      </c>
      <c r="I27" s="51">
        <v>79.1</v>
      </c>
      <c r="J27" s="51">
        <v>88</v>
      </c>
      <c r="K27" s="98">
        <v>68.4</v>
      </c>
      <c r="L27" s="51">
        <v>90.6</v>
      </c>
      <c r="M27" s="54">
        <v>92</v>
      </c>
      <c r="N27" s="51">
        <v>40</v>
      </c>
      <c r="O27" s="51">
        <v>93</v>
      </c>
      <c r="P27" s="51">
        <v>83</v>
      </c>
      <c r="Q27" s="51">
        <v>93.2</v>
      </c>
      <c r="R27" s="51">
        <v>91</v>
      </c>
      <c r="S27" s="51">
        <v>44</v>
      </c>
      <c r="T27" s="51">
        <v>85</v>
      </c>
      <c r="U27" s="118">
        <v>77</v>
      </c>
      <c r="V27" s="51">
        <v>79</v>
      </c>
      <c r="W27" s="119">
        <v>94.9</v>
      </c>
      <c r="X27" s="54">
        <v>83</v>
      </c>
      <c r="Y27" s="98">
        <v>79.5</v>
      </c>
      <c r="Z27" s="90">
        <v>80</v>
      </c>
      <c r="AA27" s="51">
        <v>93</v>
      </c>
      <c r="AB27" s="120">
        <v>79</v>
      </c>
      <c r="AC27" s="120">
        <v>89</v>
      </c>
      <c r="AF27" s="28"/>
      <c r="AG27" s="27"/>
      <c r="AI27" s="28"/>
    </row>
    <row r="28" spans="1:33" s="15" customFormat="1" ht="57">
      <c r="A28" s="38" t="s">
        <v>90</v>
      </c>
      <c r="B28" s="37" t="s">
        <v>91</v>
      </c>
      <c r="C28" s="38" t="s">
        <v>0</v>
      </c>
      <c r="D28" s="51">
        <v>0</v>
      </c>
      <c r="E28" s="51">
        <v>0</v>
      </c>
      <c r="F28" s="51">
        <v>10.2</v>
      </c>
      <c r="G28" s="51">
        <v>2.5</v>
      </c>
      <c r="H28" s="51">
        <v>0</v>
      </c>
      <c r="I28" s="51">
        <v>0</v>
      </c>
      <c r="J28" s="51">
        <v>0</v>
      </c>
      <c r="K28" s="98">
        <v>0</v>
      </c>
      <c r="L28" s="51">
        <v>1.2</v>
      </c>
      <c r="M28" s="54">
        <v>7.8</v>
      </c>
      <c r="N28" s="51">
        <v>0</v>
      </c>
      <c r="O28" s="51">
        <v>24</v>
      </c>
      <c r="P28" s="51">
        <v>12</v>
      </c>
      <c r="Q28" s="51">
        <v>0</v>
      </c>
      <c r="R28" s="51">
        <v>0</v>
      </c>
      <c r="S28" s="51">
        <v>0</v>
      </c>
      <c r="T28" s="51">
        <v>0</v>
      </c>
      <c r="U28" s="118">
        <v>0</v>
      </c>
      <c r="V28" s="51">
        <v>0</v>
      </c>
      <c r="W28" s="119">
        <v>0</v>
      </c>
      <c r="X28" s="54">
        <v>0</v>
      </c>
      <c r="Y28" s="98">
        <v>0</v>
      </c>
      <c r="Z28" s="90">
        <v>0</v>
      </c>
      <c r="AA28" s="51">
        <v>0</v>
      </c>
      <c r="AB28" s="120">
        <v>11</v>
      </c>
      <c r="AC28" s="120">
        <v>0</v>
      </c>
      <c r="AF28" s="17"/>
      <c r="AG28" s="28"/>
    </row>
    <row r="29" spans="1:35" s="15" customFormat="1" ht="42.75">
      <c r="A29" s="38" t="s">
        <v>92</v>
      </c>
      <c r="B29" s="37" t="s">
        <v>93</v>
      </c>
      <c r="C29" s="38" t="s">
        <v>3</v>
      </c>
      <c r="D29" s="51">
        <v>92.1</v>
      </c>
      <c r="E29" s="51">
        <v>14.4</v>
      </c>
      <c r="F29" s="51">
        <v>68.8</v>
      </c>
      <c r="G29" s="51">
        <v>23.9</v>
      </c>
      <c r="H29" s="51">
        <v>123</v>
      </c>
      <c r="I29" s="51">
        <v>122.23</v>
      </c>
      <c r="J29" s="51">
        <v>18.663</v>
      </c>
      <c r="K29" s="98">
        <v>156.9</v>
      </c>
      <c r="L29" s="51">
        <v>11.52</v>
      </c>
      <c r="M29" s="54">
        <v>75.4</v>
      </c>
      <c r="N29" s="51">
        <v>32.19</v>
      </c>
      <c r="O29" s="51">
        <v>67.8</v>
      </c>
      <c r="P29" s="51">
        <v>65.8</v>
      </c>
      <c r="Q29" s="51">
        <v>90.4</v>
      </c>
      <c r="R29" s="51">
        <v>175.1</v>
      </c>
      <c r="S29" s="51">
        <v>139.97</v>
      </c>
      <c r="T29" s="51">
        <v>154.2</v>
      </c>
      <c r="U29" s="118">
        <v>147.4</v>
      </c>
      <c r="V29" s="51">
        <v>109.9</v>
      </c>
      <c r="W29" s="119">
        <v>17.24</v>
      </c>
      <c r="X29" s="54">
        <v>124.6</v>
      </c>
      <c r="Y29" s="51">
        <v>121.992</v>
      </c>
      <c r="Z29" s="90">
        <v>37.7</v>
      </c>
      <c r="AA29" s="51">
        <v>145.33</v>
      </c>
      <c r="AB29" s="120">
        <v>8.4</v>
      </c>
      <c r="AC29" s="120">
        <v>66.5</v>
      </c>
      <c r="AF29" s="29"/>
      <c r="AI29" s="29"/>
    </row>
    <row r="30" spans="1:33" s="15" customFormat="1" ht="72">
      <c r="A30" s="38" t="s">
        <v>94</v>
      </c>
      <c r="B30" s="37" t="s">
        <v>95</v>
      </c>
      <c r="C30" s="38" t="s">
        <v>0</v>
      </c>
      <c r="D30" s="121">
        <v>95</v>
      </c>
      <c r="E30" s="51">
        <v>100</v>
      </c>
      <c r="F30" s="51">
        <v>76.5</v>
      </c>
      <c r="G30" s="51">
        <v>80</v>
      </c>
      <c r="H30" s="51">
        <v>93.2</v>
      </c>
      <c r="I30" s="51">
        <v>86.6</v>
      </c>
      <c r="J30" s="98">
        <v>86</v>
      </c>
      <c r="K30" s="98">
        <v>84</v>
      </c>
      <c r="L30" s="51">
        <v>76</v>
      </c>
      <c r="M30" s="54">
        <v>96</v>
      </c>
      <c r="N30" s="51">
        <v>60</v>
      </c>
      <c r="O30" s="51">
        <v>84</v>
      </c>
      <c r="P30" s="51">
        <v>82.3</v>
      </c>
      <c r="Q30" s="51">
        <v>76</v>
      </c>
      <c r="R30" s="51">
        <v>90</v>
      </c>
      <c r="S30" s="51">
        <v>90</v>
      </c>
      <c r="T30" s="51">
        <v>64</v>
      </c>
      <c r="U30" s="118">
        <v>54</v>
      </c>
      <c r="V30" s="51">
        <v>76</v>
      </c>
      <c r="W30" s="119">
        <v>76</v>
      </c>
      <c r="X30" s="54">
        <v>76</v>
      </c>
      <c r="Y30" s="51">
        <v>82</v>
      </c>
      <c r="Z30" s="90">
        <v>80</v>
      </c>
      <c r="AA30" s="51">
        <v>95</v>
      </c>
      <c r="AB30" s="120">
        <v>83</v>
      </c>
      <c r="AC30" s="120">
        <v>121.2</v>
      </c>
      <c r="AG30" s="29"/>
    </row>
    <row r="31" spans="1:92" s="8" customFormat="1" ht="14.25" customHeight="1">
      <c r="A31" s="39"/>
      <c r="B31" s="40" t="s">
        <v>96</v>
      </c>
      <c r="C31" s="39"/>
      <c r="D31" s="49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4"/>
      <c r="V31" s="73"/>
      <c r="W31" s="105"/>
      <c r="X31" s="73"/>
      <c r="Y31" s="52"/>
      <c r="Z31" s="154"/>
      <c r="AA31" s="73"/>
      <c r="AB31" s="106"/>
      <c r="AC31" s="49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</row>
    <row r="32" spans="1:29" s="15" customFormat="1" ht="28.5">
      <c r="A32" s="38" t="s">
        <v>97</v>
      </c>
      <c r="B32" s="37" t="s">
        <v>98</v>
      </c>
      <c r="C32" s="38"/>
      <c r="D32" s="77"/>
      <c r="E32" s="77"/>
      <c r="F32" s="77"/>
      <c r="G32" s="77"/>
      <c r="H32" s="77"/>
      <c r="I32" s="77"/>
      <c r="J32" s="77"/>
      <c r="K32" s="95"/>
      <c r="L32" s="77"/>
      <c r="M32" s="63"/>
      <c r="N32" s="77"/>
      <c r="O32" s="77"/>
      <c r="P32" s="77"/>
      <c r="Q32" s="77"/>
      <c r="R32" s="77"/>
      <c r="S32" s="77"/>
      <c r="T32" s="77"/>
      <c r="U32" s="95"/>
      <c r="V32" s="77"/>
      <c r="W32" s="91"/>
      <c r="X32" s="63"/>
      <c r="Y32" s="51"/>
      <c r="Z32" s="68"/>
      <c r="AA32" s="77"/>
      <c r="AB32" s="76"/>
      <c r="AC32" s="120"/>
    </row>
    <row r="33" spans="1:29" s="15" customFormat="1" ht="14.25" customHeight="1">
      <c r="A33" s="38"/>
      <c r="B33" s="37" t="s">
        <v>21</v>
      </c>
      <c r="C33" s="38" t="s">
        <v>0</v>
      </c>
      <c r="D33" s="51">
        <v>100</v>
      </c>
      <c r="E33" s="51">
        <v>100</v>
      </c>
      <c r="F33" s="51">
        <v>100</v>
      </c>
      <c r="G33" s="51">
        <v>100</v>
      </c>
      <c r="H33" s="134">
        <v>97</v>
      </c>
      <c r="I33" s="51">
        <v>100</v>
      </c>
      <c r="J33" s="51">
        <v>96</v>
      </c>
      <c r="K33" s="118">
        <v>77.8</v>
      </c>
      <c r="L33" s="51">
        <v>174.6</v>
      </c>
      <c r="M33" s="54">
        <v>120</v>
      </c>
      <c r="N33" s="51">
        <v>240</v>
      </c>
      <c r="O33" s="51">
        <v>81</v>
      </c>
      <c r="P33" s="51">
        <v>106.1</v>
      </c>
      <c r="Q33" s="51">
        <v>80</v>
      </c>
      <c r="R33" s="51">
        <v>100</v>
      </c>
      <c r="S33" s="51">
        <v>100</v>
      </c>
      <c r="T33" s="51">
        <v>87.5</v>
      </c>
      <c r="U33" s="118">
        <v>107</v>
      </c>
      <c r="V33" s="51">
        <v>100</v>
      </c>
      <c r="W33" s="119">
        <v>91.6</v>
      </c>
      <c r="X33" s="54">
        <v>100</v>
      </c>
      <c r="Y33" s="51">
        <v>60</v>
      </c>
      <c r="Z33" s="68">
        <v>95</v>
      </c>
      <c r="AA33" s="51">
        <v>100</v>
      </c>
      <c r="AB33" s="120">
        <v>53.3</v>
      </c>
      <c r="AC33" s="120">
        <v>73.3</v>
      </c>
    </row>
    <row r="34" spans="1:29" s="15" customFormat="1" ht="14.25" customHeight="1">
      <c r="A34" s="38"/>
      <c r="B34" s="37" t="s">
        <v>22</v>
      </c>
      <c r="C34" s="38" t="s">
        <v>0</v>
      </c>
      <c r="D34" s="51">
        <v>100</v>
      </c>
      <c r="E34" s="51">
        <v>100</v>
      </c>
      <c r="F34" s="51">
        <v>100</v>
      </c>
      <c r="G34" s="51">
        <v>91</v>
      </c>
      <c r="H34" s="134">
        <v>100</v>
      </c>
      <c r="I34" s="51">
        <v>100</v>
      </c>
      <c r="J34" s="51">
        <v>96</v>
      </c>
      <c r="K34" s="118">
        <v>100</v>
      </c>
      <c r="L34" s="51">
        <v>100.3</v>
      </c>
      <c r="M34" s="54">
        <v>100</v>
      </c>
      <c r="N34" s="51">
        <v>200</v>
      </c>
      <c r="O34" s="51">
        <v>100</v>
      </c>
      <c r="P34" s="51">
        <v>155</v>
      </c>
      <c r="Q34" s="51">
        <v>100</v>
      </c>
      <c r="R34" s="51">
        <v>100</v>
      </c>
      <c r="S34" s="51">
        <v>100</v>
      </c>
      <c r="T34" s="51">
        <v>87.5</v>
      </c>
      <c r="U34" s="118">
        <v>107</v>
      </c>
      <c r="V34" s="51">
        <v>100</v>
      </c>
      <c r="W34" s="119">
        <v>101</v>
      </c>
      <c r="X34" s="54">
        <v>100</v>
      </c>
      <c r="Y34" s="51">
        <v>96</v>
      </c>
      <c r="Z34" s="68">
        <v>100</v>
      </c>
      <c r="AA34" s="51">
        <v>100</v>
      </c>
      <c r="AB34" s="120">
        <v>100</v>
      </c>
      <c r="AC34" s="120">
        <v>80.6</v>
      </c>
    </row>
    <row r="35" spans="1:29" s="15" customFormat="1" ht="14.25" customHeight="1">
      <c r="A35" s="38"/>
      <c r="B35" s="37" t="s">
        <v>23</v>
      </c>
      <c r="C35" s="38" t="s">
        <v>0</v>
      </c>
      <c r="D35" s="51">
        <v>0</v>
      </c>
      <c r="E35" s="51">
        <v>25</v>
      </c>
      <c r="F35" s="51">
        <v>0</v>
      </c>
      <c r="G35" s="51">
        <v>0</v>
      </c>
      <c r="H35" s="134">
        <v>0</v>
      </c>
      <c r="I35" s="51">
        <v>0</v>
      </c>
      <c r="J35" s="51">
        <v>0.01</v>
      </c>
      <c r="K35" s="118">
        <v>0</v>
      </c>
      <c r="L35" s="51">
        <v>67</v>
      </c>
      <c r="M35" s="54">
        <v>100</v>
      </c>
      <c r="N35" s="51">
        <v>0</v>
      </c>
      <c r="O35" s="51">
        <v>100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118">
        <v>100</v>
      </c>
      <c r="V35" s="51">
        <v>100</v>
      </c>
      <c r="W35" s="119">
        <v>0</v>
      </c>
      <c r="X35" s="54">
        <v>0</v>
      </c>
      <c r="Y35" s="51">
        <v>27</v>
      </c>
      <c r="Z35" s="157">
        <v>0</v>
      </c>
      <c r="AA35" s="51">
        <v>0</v>
      </c>
      <c r="AB35" s="120">
        <v>100</v>
      </c>
      <c r="AC35" s="120">
        <v>72.1</v>
      </c>
    </row>
    <row r="36" spans="1:29" s="15" customFormat="1" ht="57">
      <c r="A36" s="38" t="s">
        <v>99</v>
      </c>
      <c r="B36" s="37" t="s">
        <v>100</v>
      </c>
      <c r="C36" s="38" t="s">
        <v>0</v>
      </c>
      <c r="D36" s="121">
        <v>31.25</v>
      </c>
      <c r="E36" s="51">
        <v>78.6</v>
      </c>
      <c r="F36" s="51">
        <v>19</v>
      </c>
      <c r="G36" s="51">
        <v>8.9</v>
      </c>
      <c r="H36" s="119">
        <v>13</v>
      </c>
      <c r="I36" s="51">
        <v>56</v>
      </c>
      <c r="J36" s="51">
        <v>13.3</v>
      </c>
      <c r="K36" s="118">
        <v>37</v>
      </c>
      <c r="L36" s="51">
        <v>20</v>
      </c>
      <c r="M36" s="54">
        <v>30.43</v>
      </c>
      <c r="N36" s="51">
        <v>12</v>
      </c>
      <c r="O36" s="51">
        <v>22</v>
      </c>
      <c r="P36" s="51">
        <v>17.6</v>
      </c>
      <c r="Q36" s="51">
        <v>20</v>
      </c>
      <c r="R36" s="51">
        <v>37.5</v>
      </c>
      <c r="S36" s="51">
        <v>38.9</v>
      </c>
      <c r="T36" s="51">
        <v>28.5</v>
      </c>
      <c r="U36" s="118">
        <v>0</v>
      </c>
      <c r="V36" s="51">
        <v>14.9</v>
      </c>
      <c r="W36" s="119">
        <v>18.2</v>
      </c>
      <c r="X36" s="54">
        <v>12</v>
      </c>
      <c r="Y36" s="51">
        <v>50</v>
      </c>
      <c r="Z36" s="68">
        <v>0</v>
      </c>
      <c r="AA36" s="51">
        <v>33.3</v>
      </c>
      <c r="AB36" s="120">
        <v>16.7</v>
      </c>
      <c r="AC36" s="120">
        <v>15.4</v>
      </c>
    </row>
    <row r="37" spans="1:29" s="15" customFormat="1" ht="57">
      <c r="A37" s="38" t="s">
        <v>101</v>
      </c>
      <c r="B37" s="37" t="s">
        <v>102</v>
      </c>
      <c r="C37" s="38" t="s">
        <v>0</v>
      </c>
      <c r="D37" s="51">
        <v>0</v>
      </c>
      <c r="E37" s="51">
        <v>0</v>
      </c>
      <c r="F37" s="51">
        <v>40</v>
      </c>
      <c r="G37" s="51">
        <v>4</v>
      </c>
      <c r="H37" s="134">
        <v>87.5</v>
      </c>
      <c r="I37" s="51">
        <v>0</v>
      </c>
      <c r="J37" s="51">
        <v>0</v>
      </c>
      <c r="K37" s="118">
        <v>0</v>
      </c>
      <c r="L37" s="51">
        <v>0</v>
      </c>
      <c r="M37" s="54">
        <v>17.9</v>
      </c>
      <c r="N37" s="51">
        <v>0</v>
      </c>
      <c r="O37" s="51">
        <v>0</v>
      </c>
      <c r="P37" s="51">
        <v>100</v>
      </c>
      <c r="Q37" s="51">
        <v>0</v>
      </c>
      <c r="R37" s="51">
        <v>0</v>
      </c>
      <c r="S37" s="51">
        <v>0</v>
      </c>
      <c r="T37" s="51">
        <v>33</v>
      </c>
      <c r="U37" s="118">
        <v>3</v>
      </c>
      <c r="V37" s="51">
        <v>0</v>
      </c>
      <c r="W37" s="119">
        <v>0</v>
      </c>
      <c r="X37" s="54">
        <v>0</v>
      </c>
      <c r="Y37" s="51">
        <v>0</v>
      </c>
      <c r="Z37" s="68">
        <v>0</v>
      </c>
      <c r="AA37" s="51">
        <v>0</v>
      </c>
      <c r="AB37" s="120">
        <v>13.8</v>
      </c>
      <c r="AC37" s="120">
        <v>10</v>
      </c>
    </row>
    <row r="38" spans="1:92" s="8" customFormat="1" ht="14.25" customHeight="1">
      <c r="A38" s="39"/>
      <c r="B38" s="40" t="s">
        <v>103</v>
      </c>
      <c r="C38" s="39"/>
      <c r="D38" s="73"/>
      <c r="E38" s="73"/>
      <c r="F38" s="73"/>
      <c r="G38" s="73"/>
      <c r="H38" s="73"/>
      <c r="I38" s="73"/>
      <c r="J38" s="73"/>
      <c r="K38" s="104"/>
      <c r="L38" s="73"/>
      <c r="M38" s="73"/>
      <c r="N38" s="73"/>
      <c r="O38" s="73"/>
      <c r="P38" s="73"/>
      <c r="Q38" s="73"/>
      <c r="R38" s="73"/>
      <c r="S38" s="73"/>
      <c r="T38" s="73"/>
      <c r="U38" s="104"/>
      <c r="V38" s="73"/>
      <c r="W38" s="105"/>
      <c r="X38" s="73"/>
      <c r="Y38" s="52"/>
      <c r="Z38" s="154"/>
      <c r="AA38" s="73"/>
      <c r="AB38" s="106"/>
      <c r="AC38" s="133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</row>
    <row r="39" spans="1:29" s="15" customFormat="1" ht="28.5">
      <c r="A39" s="38" t="s">
        <v>104</v>
      </c>
      <c r="B39" s="37" t="s">
        <v>105</v>
      </c>
      <c r="C39" s="38" t="s">
        <v>0</v>
      </c>
      <c r="D39" s="121">
        <v>41.9</v>
      </c>
      <c r="E39" s="51">
        <v>22.2</v>
      </c>
      <c r="F39" s="51">
        <v>38.8</v>
      </c>
      <c r="G39" s="51">
        <v>38.5</v>
      </c>
      <c r="H39" s="51">
        <v>35</v>
      </c>
      <c r="I39" s="51">
        <v>45</v>
      </c>
      <c r="J39" s="51">
        <v>33</v>
      </c>
      <c r="K39" s="118">
        <v>39.7</v>
      </c>
      <c r="L39" s="51">
        <v>42.8</v>
      </c>
      <c r="M39" s="54">
        <v>51</v>
      </c>
      <c r="N39" s="51">
        <v>35.6</v>
      </c>
      <c r="O39" s="51">
        <v>42.8</v>
      </c>
      <c r="P39" s="51">
        <v>42.1</v>
      </c>
      <c r="Q39" s="51">
        <v>42.3</v>
      </c>
      <c r="R39" s="51">
        <v>40.9</v>
      </c>
      <c r="S39" s="51">
        <v>41.2</v>
      </c>
      <c r="T39" s="51">
        <v>41.5</v>
      </c>
      <c r="U39" s="118">
        <v>44</v>
      </c>
      <c r="V39" s="51">
        <v>47</v>
      </c>
      <c r="W39" s="119">
        <v>41.41</v>
      </c>
      <c r="X39" s="54">
        <v>35.5</v>
      </c>
      <c r="Y39" s="51">
        <v>35.3</v>
      </c>
      <c r="Z39" s="68">
        <v>49.1</v>
      </c>
      <c r="AA39" s="51">
        <v>43.1</v>
      </c>
      <c r="AB39" s="135">
        <v>40.8</v>
      </c>
      <c r="AC39" s="120">
        <v>43.5</v>
      </c>
    </row>
    <row r="40" spans="1:29" s="15" customFormat="1" ht="28.5" customHeight="1">
      <c r="A40" s="38" t="s">
        <v>148</v>
      </c>
      <c r="B40" s="37" t="s">
        <v>149</v>
      </c>
      <c r="C40" s="38" t="s">
        <v>0</v>
      </c>
      <c r="D40" s="121">
        <v>98.7</v>
      </c>
      <c r="E40" s="51">
        <v>41.3</v>
      </c>
      <c r="F40" s="51">
        <v>88</v>
      </c>
      <c r="G40" s="51">
        <v>79.4</v>
      </c>
      <c r="H40" s="51">
        <v>80</v>
      </c>
      <c r="I40" s="51">
        <v>74</v>
      </c>
      <c r="J40" s="51">
        <v>72</v>
      </c>
      <c r="K40" s="118">
        <v>100</v>
      </c>
      <c r="L40" s="51">
        <v>86</v>
      </c>
      <c r="M40" s="54">
        <v>93</v>
      </c>
      <c r="N40" s="51">
        <v>75.8</v>
      </c>
      <c r="O40" s="51">
        <v>89.7</v>
      </c>
      <c r="P40" s="51">
        <v>94.8</v>
      </c>
      <c r="Q40" s="51">
        <v>92</v>
      </c>
      <c r="R40" s="51">
        <v>100</v>
      </c>
      <c r="S40" s="51">
        <v>79.4</v>
      </c>
      <c r="T40" s="51">
        <v>75.8</v>
      </c>
      <c r="U40" s="118">
        <v>99.7</v>
      </c>
      <c r="V40" s="51">
        <v>98</v>
      </c>
      <c r="W40" s="119">
        <v>92.79</v>
      </c>
      <c r="X40" s="54">
        <v>100</v>
      </c>
      <c r="Y40" s="51">
        <v>99.6</v>
      </c>
      <c r="Z40" s="77">
        <v>100</v>
      </c>
      <c r="AA40" s="51">
        <v>79.4</v>
      </c>
      <c r="AB40" s="135">
        <v>94.6</v>
      </c>
      <c r="AC40" s="120">
        <v>94.8</v>
      </c>
    </row>
    <row r="41" spans="1:92" s="8" customFormat="1" ht="14.25" customHeight="1">
      <c r="A41" s="39"/>
      <c r="B41" s="40" t="s">
        <v>106</v>
      </c>
      <c r="C41" s="39"/>
      <c r="D41" s="49"/>
      <c r="E41" s="49"/>
      <c r="F41" s="49"/>
      <c r="G41" s="49"/>
      <c r="H41" s="70"/>
      <c r="I41" s="66"/>
      <c r="J41" s="80"/>
      <c r="K41" s="74"/>
      <c r="L41" s="74"/>
      <c r="M41" s="70"/>
      <c r="N41" s="49"/>
      <c r="O41" s="70"/>
      <c r="P41" s="70"/>
      <c r="Q41" s="70"/>
      <c r="R41" s="49"/>
      <c r="S41" s="49"/>
      <c r="T41" s="49"/>
      <c r="U41" s="49"/>
      <c r="V41" s="49"/>
      <c r="W41" s="49"/>
      <c r="X41" s="49"/>
      <c r="Y41" s="49"/>
      <c r="Z41" s="49"/>
      <c r="AA41" s="70"/>
      <c r="AB41" s="70"/>
      <c r="AC41" s="133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</row>
    <row r="42" spans="1:29" s="15" customFormat="1" ht="28.5">
      <c r="A42" s="38" t="s">
        <v>107</v>
      </c>
      <c r="B42" s="37" t="s">
        <v>12</v>
      </c>
      <c r="C42" s="38" t="s">
        <v>108</v>
      </c>
      <c r="D42" s="51">
        <v>28.4</v>
      </c>
      <c r="E42" s="51">
        <v>37.9</v>
      </c>
      <c r="F42" s="54">
        <v>33.5</v>
      </c>
      <c r="G42" s="51">
        <v>31.9</v>
      </c>
      <c r="H42" s="51">
        <v>31.4</v>
      </c>
      <c r="I42" s="51">
        <v>28.2</v>
      </c>
      <c r="J42" s="51">
        <v>34.18</v>
      </c>
      <c r="K42" s="126">
        <v>35</v>
      </c>
      <c r="L42" s="51">
        <v>28.1</v>
      </c>
      <c r="M42" s="54">
        <v>31.3</v>
      </c>
      <c r="N42" s="51">
        <v>36.9</v>
      </c>
      <c r="O42" s="51">
        <v>26.8</v>
      </c>
      <c r="P42" s="51">
        <v>43.4</v>
      </c>
      <c r="Q42" s="51">
        <v>37.4</v>
      </c>
      <c r="R42" s="51">
        <v>31.4</v>
      </c>
      <c r="S42" s="51">
        <v>42.8</v>
      </c>
      <c r="T42" s="51">
        <v>34.6</v>
      </c>
      <c r="U42" s="118">
        <v>42.8</v>
      </c>
      <c r="V42" s="51">
        <v>32.7</v>
      </c>
      <c r="W42" s="119">
        <v>45.15</v>
      </c>
      <c r="X42" s="54">
        <v>40.8</v>
      </c>
      <c r="Y42" s="51">
        <v>29.9</v>
      </c>
      <c r="Z42" s="77">
        <v>41.7</v>
      </c>
      <c r="AA42" s="51">
        <v>50</v>
      </c>
      <c r="AB42" s="120">
        <v>26.4</v>
      </c>
      <c r="AC42" s="120">
        <v>27.8</v>
      </c>
    </row>
    <row r="43" spans="1:30" s="15" customFormat="1" ht="28.5">
      <c r="A43" s="38"/>
      <c r="B43" s="37" t="s">
        <v>109</v>
      </c>
      <c r="C43" s="38" t="s">
        <v>108</v>
      </c>
      <c r="D43" s="51">
        <v>0.54</v>
      </c>
      <c r="E43" s="54">
        <v>0.33</v>
      </c>
      <c r="F43" s="54">
        <v>1.33</v>
      </c>
      <c r="G43" s="51">
        <v>0.65</v>
      </c>
      <c r="H43" s="51">
        <v>0.28</v>
      </c>
      <c r="I43" s="51">
        <v>0.3</v>
      </c>
      <c r="J43" s="54">
        <v>1.39</v>
      </c>
      <c r="K43" s="126">
        <v>0.97</v>
      </c>
      <c r="L43" s="51">
        <v>0.17</v>
      </c>
      <c r="M43" s="54">
        <v>0.37</v>
      </c>
      <c r="N43" s="51">
        <v>0.13</v>
      </c>
      <c r="O43" s="51">
        <v>0.16</v>
      </c>
      <c r="P43" s="51">
        <v>1.1</v>
      </c>
      <c r="Q43" s="51">
        <v>0.65</v>
      </c>
      <c r="R43" s="51">
        <v>0.23</v>
      </c>
      <c r="S43" s="54">
        <v>0.5</v>
      </c>
      <c r="T43" s="51">
        <v>1.21</v>
      </c>
      <c r="U43" s="118">
        <v>0.2</v>
      </c>
      <c r="V43" s="51">
        <v>0.2</v>
      </c>
      <c r="W43" s="48">
        <v>1.01</v>
      </c>
      <c r="X43" s="54">
        <v>0.09</v>
      </c>
      <c r="Y43" s="51">
        <v>1.11</v>
      </c>
      <c r="Z43" s="63">
        <v>0.13</v>
      </c>
      <c r="AA43" s="51">
        <v>0.57</v>
      </c>
      <c r="AB43" s="120">
        <v>0.88</v>
      </c>
      <c r="AC43" s="120">
        <v>0.868</v>
      </c>
      <c r="AD43" s="159"/>
    </row>
    <row r="44" spans="1:30" s="15" customFormat="1" ht="28.5">
      <c r="A44" s="38" t="s">
        <v>110</v>
      </c>
      <c r="B44" s="37" t="s">
        <v>111</v>
      </c>
      <c r="C44" s="38" t="s">
        <v>112</v>
      </c>
      <c r="D44" s="51">
        <v>5.58</v>
      </c>
      <c r="E44" s="51">
        <v>9.8</v>
      </c>
      <c r="F44" s="54">
        <v>10.95</v>
      </c>
      <c r="G44" s="51">
        <v>10.1</v>
      </c>
      <c r="H44" s="51">
        <v>0.95</v>
      </c>
      <c r="I44" s="51">
        <v>7.74</v>
      </c>
      <c r="J44" s="51">
        <v>5.5</v>
      </c>
      <c r="K44" s="118">
        <v>3.9</v>
      </c>
      <c r="L44" s="98">
        <v>0.38</v>
      </c>
      <c r="M44" s="54">
        <v>7.4</v>
      </c>
      <c r="N44" s="51">
        <v>0.32</v>
      </c>
      <c r="O44" s="51">
        <v>1.15</v>
      </c>
      <c r="P44" s="51">
        <v>1.6</v>
      </c>
      <c r="Q44" s="51">
        <v>4.01</v>
      </c>
      <c r="R44" s="51">
        <v>0.8</v>
      </c>
      <c r="S44" s="51">
        <v>12.93</v>
      </c>
      <c r="T44" s="51">
        <v>6</v>
      </c>
      <c r="U44" s="118">
        <v>1.4</v>
      </c>
      <c r="V44" s="51">
        <v>2.25</v>
      </c>
      <c r="W44" s="119">
        <v>2</v>
      </c>
      <c r="X44" s="54">
        <v>0.84</v>
      </c>
      <c r="Y44" s="51">
        <v>25</v>
      </c>
      <c r="Z44" s="77">
        <v>1.34</v>
      </c>
      <c r="AA44" s="51">
        <v>11.1</v>
      </c>
      <c r="AB44" s="120">
        <v>3.33</v>
      </c>
      <c r="AC44" s="120">
        <v>1.05</v>
      </c>
      <c r="AD44" s="159"/>
    </row>
    <row r="45" spans="1:30" s="15" customFormat="1" ht="57">
      <c r="A45" s="38"/>
      <c r="B45" s="37" t="s">
        <v>113</v>
      </c>
      <c r="C45" s="38" t="s">
        <v>112</v>
      </c>
      <c r="D45" s="51">
        <v>2.49</v>
      </c>
      <c r="E45" s="51">
        <v>9.6</v>
      </c>
      <c r="F45" s="54">
        <v>10.95</v>
      </c>
      <c r="G45" s="51">
        <v>10.1</v>
      </c>
      <c r="H45" s="51">
        <v>0.42</v>
      </c>
      <c r="I45" s="51">
        <v>7.74</v>
      </c>
      <c r="J45" s="51">
        <v>0.6</v>
      </c>
      <c r="K45" s="118">
        <v>0.8</v>
      </c>
      <c r="L45" s="98">
        <v>0.33</v>
      </c>
      <c r="M45" s="54">
        <v>5</v>
      </c>
      <c r="N45" s="51">
        <v>0.32</v>
      </c>
      <c r="O45" s="51">
        <v>1.15</v>
      </c>
      <c r="P45" s="51">
        <v>0.7</v>
      </c>
      <c r="Q45" s="51">
        <v>4.01</v>
      </c>
      <c r="R45" s="51">
        <v>0.8</v>
      </c>
      <c r="S45" s="51">
        <v>1</v>
      </c>
      <c r="T45" s="51">
        <v>5.9</v>
      </c>
      <c r="U45" s="118">
        <v>1.4</v>
      </c>
      <c r="V45" s="51">
        <v>2.25</v>
      </c>
      <c r="W45" s="119">
        <v>2</v>
      </c>
      <c r="X45" s="54">
        <v>0.84</v>
      </c>
      <c r="Y45" s="51">
        <v>7.3</v>
      </c>
      <c r="Z45" s="77">
        <v>1.34</v>
      </c>
      <c r="AA45" s="51">
        <v>1.5</v>
      </c>
      <c r="AB45" s="120">
        <v>2.82</v>
      </c>
      <c r="AC45" s="120">
        <v>0.04</v>
      </c>
      <c r="AD45" s="159"/>
    </row>
    <row r="46" spans="1:29" s="15" customFormat="1" ht="72">
      <c r="A46" s="38" t="s">
        <v>114</v>
      </c>
      <c r="B46" s="37" t="s">
        <v>6</v>
      </c>
      <c r="C46" s="38"/>
      <c r="D46" s="51"/>
      <c r="E46" s="51"/>
      <c r="F46" s="54"/>
      <c r="G46" s="51"/>
      <c r="H46" s="51"/>
      <c r="I46" s="51"/>
      <c r="J46" s="51"/>
      <c r="K46" s="118"/>
      <c r="L46" s="51"/>
      <c r="M46" s="54"/>
      <c r="N46" s="51"/>
      <c r="O46" s="51"/>
      <c r="P46" s="51"/>
      <c r="Q46" s="51"/>
      <c r="R46" s="51"/>
      <c r="S46" s="51"/>
      <c r="T46" s="51"/>
      <c r="U46" s="118"/>
      <c r="V46" s="51"/>
      <c r="W46" s="119"/>
      <c r="X46" s="54"/>
      <c r="Y46" s="51"/>
      <c r="Z46" s="77"/>
      <c r="AA46" s="51"/>
      <c r="AB46" s="120"/>
      <c r="AC46" s="120"/>
    </row>
    <row r="47" spans="1:30" s="15" customFormat="1" ht="28.5">
      <c r="A47" s="38"/>
      <c r="B47" s="37" t="s">
        <v>115</v>
      </c>
      <c r="C47" s="38" t="s">
        <v>108</v>
      </c>
      <c r="D47" s="51">
        <v>0</v>
      </c>
      <c r="E47" s="51">
        <v>0</v>
      </c>
      <c r="F47" s="54">
        <v>0</v>
      </c>
      <c r="G47" s="51">
        <v>0</v>
      </c>
      <c r="H47" s="51">
        <v>11374</v>
      </c>
      <c r="I47" s="51">
        <v>0</v>
      </c>
      <c r="J47" s="51">
        <v>0</v>
      </c>
      <c r="K47" s="118">
        <v>0</v>
      </c>
      <c r="L47" s="51">
        <v>0</v>
      </c>
      <c r="M47" s="54">
        <v>0</v>
      </c>
      <c r="N47" s="51">
        <v>14319</v>
      </c>
      <c r="O47" s="51">
        <v>3900</v>
      </c>
      <c r="P47" s="51">
        <v>28500</v>
      </c>
      <c r="Q47" s="51">
        <v>0</v>
      </c>
      <c r="R47" s="51">
        <v>0</v>
      </c>
      <c r="S47" s="51">
        <v>0</v>
      </c>
      <c r="T47" s="51">
        <v>0</v>
      </c>
      <c r="U47" s="118">
        <v>0</v>
      </c>
      <c r="V47" s="51">
        <v>0</v>
      </c>
      <c r="W47" s="119">
        <v>0</v>
      </c>
      <c r="X47" s="54">
        <v>0</v>
      </c>
      <c r="Y47" s="51">
        <v>0</v>
      </c>
      <c r="Z47" s="77">
        <v>141100</v>
      </c>
      <c r="AA47" s="51">
        <v>0</v>
      </c>
      <c r="AB47" s="120">
        <v>0</v>
      </c>
      <c r="AC47" s="120">
        <v>0</v>
      </c>
      <c r="AD47" s="159"/>
    </row>
    <row r="48" spans="1:30" s="15" customFormat="1" ht="14.25">
      <c r="A48" s="38"/>
      <c r="B48" s="37" t="s">
        <v>116</v>
      </c>
      <c r="C48" s="38" t="s">
        <v>108</v>
      </c>
      <c r="D48" s="51">
        <v>0</v>
      </c>
      <c r="E48" s="51">
        <v>0</v>
      </c>
      <c r="F48" s="54">
        <v>0</v>
      </c>
      <c r="G48" s="51">
        <v>4900000</v>
      </c>
      <c r="H48" s="51">
        <v>0</v>
      </c>
      <c r="I48" s="51">
        <v>0</v>
      </c>
      <c r="J48" s="51">
        <v>50000</v>
      </c>
      <c r="K48" s="118">
        <v>0</v>
      </c>
      <c r="L48" s="51">
        <v>1550</v>
      </c>
      <c r="M48" s="54">
        <v>0</v>
      </c>
      <c r="N48" s="51">
        <v>20</v>
      </c>
      <c r="O48" s="51">
        <v>18855</v>
      </c>
      <c r="P48" s="51">
        <v>11470</v>
      </c>
      <c r="Q48" s="51">
        <v>10108</v>
      </c>
      <c r="R48" s="51">
        <v>0</v>
      </c>
      <c r="S48" s="51">
        <v>0</v>
      </c>
      <c r="T48" s="51">
        <v>0</v>
      </c>
      <c r="U48" s="118">
        <v>0</v>
      </c>
      <c r="V48" s="51">
        <v>0</v>
      </c>
      <c r="W48" s="119">
        <v>0</v>
      </c>
      <c r="X48" s="54">
        <v>0</v>
      </c>
      <c r="Y48" s="51">
        <v>0</v>
      </c>
      <c r="Z48" s="77">
        <v>52000</v>
      </c>
      <c r="AA48" s="51">
        <v>0</v>
      </c>
      <c r="AB48" s="120">
        <v>0</v>
      </c>
      <c r="AC48" s="120">
        <v>0</v>
      </c>
      <c r="AD48" s="159"/>
    </row>
    <row r="49" spans="1:86" s="8" customFormat="1" ht="14.25">
      <c r="A49" s="39"/>
      <c r="B49" s="40" t="s">
        <v>117</v>
      </c>
      <c r="C49" s="39"/>
      <c r="D49" s="49"/>
      <c r="E49" s="49"/>
      <c r="F49" s="49"/>
      <c r="G49" s="49"/>
      <c r="H49" s="70"/>
      <c r="I49" s="66"/>
      <c r="J49" s="80"/>
      <c r="K49" s="74"/>
      <c r="L49" s="81"/>
      <c r="M49" s="70"/>
      <c r="N49" s="49"/>
      <c r="O49" s="70"/>
      <c r="P49" s="70"/>
      <c r="Q49" s="70"/>
      <c r="R49" s="49"/>
      <c r="S49" s="49"/>
      <c r="T49" s="49"/>
      <c r="U49" s="49"/>
      <c r="V49" s="49"/>
      <c r="W49" s="49"/>
      <c r="X49" s="49"/>
      <c r="Y49" s="49"/>
      <c r="Z49" s="49"/>
      <c r="AA49" s="70"/>
      <c r="AB49" s="70"/>
      <c r="AC49" s="133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</row>
    <row r="50" spans="1:30" s="15" customFormat="1" ht="72">
      <c r="A50" s="38" t="s">
        <v>118</v>
      </c>
      <c r="B50" s="37" t="s">
        <v>119</v>
      </c>
      <c r="C50" s="38" t="s">
        <v>0</v>
      </c>
      <c r="D50" s="51">
        <v>100</v>
      </c>
      <c r="E50" s="51">
        <v>100</v>
      </c>
      <c r="F50" s="51">
        <v>100</v>
      </c>
      <c r="G50" s="51">
        <v>99.85</v>
      </c>
      <c r="H50" s="51">
        <v>96.4</v>
      </c>
      <c r="I50" s="51">
        <v>100</v>
      </c>
      <c r="J50" s="51">
        <v>100</v>
      </c>
      <c r="K50" s="118">
        <v>91</v>
      </c>
      <c r="L50" s="51">
        <v>100</v>
      </c>
      <c r="M50" s="54">
        <v>100</v>
      </c>
      <c r="N50" s="51">
        <v>100</v>
      </c>
      <c r="O50" s="51">
        <v>98.6</v>
      </c>
      <c r="P50" s="51">
        <v>100</v>
      </c>
      <c r="Q50" s="51">
        <v>100</v>
      </c>
      <c r="R50" s="51">
        <v>99.1</v>
      </c>
      <c r="S50" s="51">
        <v>100</v>
      </c>
      <c r="T50" s="51">
        <v>97.6</v>
      </c>
      <c r="U50" s="118">
        <v>100</v>
      </c>
      <c r="V50" s="51">
        <v>99</v>
      </c>
      <c r="W50" s="119">
        <v>100</v>
      </c>
      <c r="X50" s="54">
        <v>96</v>
      </c>
      <c r="Y50" s="51">
        <v>100</v>
      </c>
      <c r="Z50" s="59">
        <v>92.9</v>
      </c>
      <c r="AA50" s="51">
        <v>100</v>
      </c>
      <c r="AB50" s="120">
        <v>77.5</v>
      </c>
      <c r="AC50" s="51">
        <v>100</v>
      </c>
      <c r="AD50" s="159"/>
    </row>
    <row r="51" spans="1:31" s="15" customFormat="1" ht="158.25">
      <c r="A51" s="38" t="s">
        <v>120</v>
      </c>
      <c r="B51" s="37" t="s">
        <v>13</v>
      </c>
      <c r="C51" s="38" t="s">
        <v>0</v>
      </c>
      <c r="D51" s="121">
        <v>37.5</v>
      </c>
      <c r="E51" s="51">
        <v>100</v>
      </c>
      <c r="F51" s="51">
        <v>80.7</v>
      </c>
      <c r="G51" s="51">
        <v>63.6</v>
      </c>
      <c r="H51" s="51">
        <v>50</v>
      </c>
      <c r="I51" s="51">
        <v>100</v>
      </c>
      <c r="J51" s="51">
        <v>47</v>
      </c>
      <c r="K51" s="118">
        <v>75</v>
      </c>
      <c r="L51" s="51">
        <v>0</v>
      </c>
      <c r="M51" s="54">
        <v>66.7</v>
      </c>
      <c r="N51" s="51">
        <v>87.5</v>
      </c>
      <c r="O51" s="51">
        <v>85</v>
      </c>
      <c r="P51" s="51">
        <v>80</v>
      </c>
      <c r="Q51" s="51">
        <v>80</v>
      </c>
      <c r="R51" s="51">
        <v>75</v>
      </c>
      <c r="S51" s="51">
        <v>0</v>
      </c>
      <c r="T51" s="51">
        <v>100</v>
      </c>
      <c r="U51" s="118">
        <v>40</v>
      </c>
      <c r="V51" s="51">
        <v>100</v>
      </c>
      <c r="W51" s="119">
        <v>0</v>
      </c>
      <c r="X51" s="54">
        <v>0</v>
      </c>
      <c r="Y51" s="51">
        <v>40</v>
      </c>
      <c r="Z51" s="59">
        <v>60</v>
      </c>
      <c r="AA51" s="51">
        <v>80</v>
      </c>
      <c r="AB51" s="120">
        <v>90</v>
      </c>
      <c r="AC51" s="51">
        <v>50</v>
      </c>
      <c r="AD51" s="159"/>
      <c r="AE51" s="13"/>
    </row>
    <row r="52" spans="1:31" s="15" customFormat="1" ht="42.75">
      <c r="A52" s="38" t="s">
        <v>121</v>
      </c>
      <c r="B52" s="37" t="s">
        <v>19</v>
      </c>
      <c r="C52" s="38" t="s">
        <v>0</v>
      </c>
      <c r="D52" s="51">
        <v>25.1</v>
      </c>
      <c r="E52" s="51">
        <v>10</v>
      </c>
      <c r="F52" s="51">
        <v>60</v>
      </c>
      <c r="G52" s="51">
        <v>36.5</v>
      </c>
      <c r="H52" s="51">
        <v>46.8</v>
      </c>
      <c r="I52" s="51">
        <v>40</v>
      </c>
      <c r="J52" s="51">
        <v>35</v>
      </c>
      <c r="K52" s="118">
        <v>26</v>
      </c>
      <c r="L52" s="51">
        <v>4.02</v>
      </c>
      <c r="M52" s="54">
        <v>12.8</v>
      </c>
      <c r="N52" s="51">
        <v>0</v>
      </c>
      <c r="O52" s="51">
        <v>29</v>
      </c>
      <c r="P52" s="51">
        <v>47.5</v>
      </c>
      <c r="Q52" s="51">
        <v>35</v>
      </c>
      <c r="R52" s="51">
        <v>16.4</v>
      </c>
      <c r="S52" s="51">
        <v>17.7</v>
      </c>
      <c r="T52" s="51">
        <v>26</v>
      </c>
      <c r="U52" s="118">
        <v>59.8</v>
      </c>
      <c r="V52" s="51">
        <v>45.4</v>
      </c>
      <c r="W52" s="119">
        <v>61.5</v>
      </c>
      <c r="X52" s="54">
        <v>72.6</v>
      </c>
      <c r="Y52" s="51">
        <v>2.1</v>
      </c>
      <c r="Z52" s="77">
        <v>10.7</v>
      </c>
      <c r="AA52" s="51">
        <v>75</v>
      </c>
      <c r="AB52" s="120">
        <v>27.7</v>
      </c>
      <c r="AC52" s="51">
        <v>100</v>
      </c>
      <c r="AD52" s="159"/>
      <c r="AE52" s="13"/>
    </row>
    <row r="53" spans="1:31" s="15" customFormat="1" ht="57">
      <c r="A53" s="38" t="s">
        <v>122</v>
      </c>
      <c r="B53" s="37" t="s">
        <v>123</v>
      </c>
      <c r="C53" s="38" t="s">
        <v>0</v>
      </c>
      <c r="D53" s="51">
        <v>2.36</v>
      </c>
      <c r="E53" s="51">
        <v>5.4</v>
      </c>
      <c r="F53" s="51">
        <v>5.5</v>
      </c>
      <c r="G53" s="51">
        <v>1.72</v>
      </c>
      <c r="H53" s="51">
        <v>5.1</v>
      </c>
      <c r="I53" s="51">
        <v>0.2</v>
      </c>
      <c r="J53" s="51">
        <v>5</v>
      </c>
      <c r="K53" s="118">
        <v>4.3</v>
      </c>
      <c r="L53" s="98">
        <v>0.6</v>
      </c>
      <c r="M53" s="54">
        <v>2.21</v>
      </c>
      <c r="N53" s="51">
        <v>24.25</v>
      </c>
      <c r="O53" s="51">
        <v>1.81</v>
      </c>
      <c r="P53" s="51">
        <v>4.6</v>
      </c>
      <c r="Q53" s="51">
        <v>2</v>
      </c>
      <c r="R53" s="51">
        <v>6.8</v>
      </c>
      <c r="S53" s="51">
        <v>3</v>
      </c>
      <c r="T53" s="51">
        <v>2</v>
      </c>
      <c r="U53" s="118">
        <v>9.5</v>
      </c>
      <c r="V53" s="51">
        <v>0</v>
      </c>
      <c r="W53" s="138">
        <v>7.82</v>
      </c>
      <c r="X53" s="54">
        <v>10.3</v>
      </c>
      <c r="Y53" s="51">
        <v>5.09</v>
      </c>
      <c r="Z53" s="77">
        <v>6.1</v>
      </c>
      <c r="AA53" s="51">
        <v>0.9</v>
      </c>
      <c r="AB53" s="120">
        <v>1.3</v>
      </c>
      <c r="AC53" s="51">
        <v>9.5</v>
      </c>
      <c r="AD53" s="159"/>
      <c r="AE53" s="13"/>
    </row>
    <row r="54" spans="1:86" s="8" customFormat="1" ht="14.25">
      <c r="A54" s="39"/>
      <c r="B54" s="40" t="s">
        <v>124</v>
      </c>
      <c r="C54" s="39"/>
      <c r="D54" s="49"/>
      <c r="E54" s="49"/>
      <c r="F54" s="49"/>
      <c r="G54" s="49"/>
      <c r="H54" s="73"/>
      <c r="I54" s="67"/>
      <c r="J54" s="80"/>
      <c r="K54" s="81"/>
      <c r="L54" s="81"/>
      <c r="M54" s="73"/>
      <c r="N54" s="52"/>
      <c r="O54" s="73"/>
      <c r="P54" s="73"/>
      <c r="Q54" s="70"/>
      <c r="R54" s="49"/>
      <c r="S54" s="49"/>
      <c r="T54" s="49"/>
      <c r="U54" s="49"/>
      <c r="V54" s="49"/>
      <c r="W54" s="52"/>
      <c r="X54" s="49"/>
      <c r="Y54" s="49"/>
      <c r="Z54" s="49"/>
      <c r="AA54" s="73"/>
      <c r="AB54" s="73"/>
      <c r="AC54" s="49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</row>
    <row r="55" spans="1:29" s="15" customFormat="1" ht="72">
      <c r="A55" s="38" t="s">
        <v>125</v>
      </c>
      <c r="B55" s="37" t="s">
        <v>20</v>
      </c>
      <c r="C55" s="38" t="s">
        <v>0</v>
      </c>
      <c r="D55" s="51">
        <v>23</v>
      </c>
      <c r="E55" s="51">
        <v>18.29</v>
      </c>
      <c r="F55" s="51">
        <v>49.73</v>
      </c>
      <c r="G55" s="51">
        <v>34.04</v>
      </c>
      <c r="H55" s="119">
        <v>19.8</v>
      </c>
      <c r="I55" s="51">
        <v>16.3</v>
      </c>
      <c r="J55" s="51">
        <v>43.8</v>
      </c>
      <c r="K55" s="140">
        <v>22.8</v>
      </c>
      <c r="L55" s="51">
        <v>36.9</v>
      </c>
      <c r="M55" s="54">
        <v>26.2</v>
      </c>
      <c r="N55" s="51">
        <v>12.25</v>
      </c>
      <c r="O55" s="54">
        <v>36.02</v>
      </c>
      <c r="P55" s="51">
        <v>28</v>
      </c>
      <c r="Q55" s="51">
        <v>35.4</v>
      </c>
      <c r="R55" s="51">
        <v>13.3</v>
      </c>
      <c r="S55" s="51">
        <v>21.3</v>
      </c>
      <c r="T55" s="51">
        <v>17.1</v>
      </c>
      <c r="U55" s="118">
        <v>15.9</v>
      </c>
      <c r="V55" s="51">
        <v>17.36</v>
      </c>
      <c r="W55" s="119">
        <v>26.09</v>
      </c>
      <c r="X55" s="54">
        <v>21.28</v>
      </c>
      <c r="Y55" s="51">
        <v>28.77</v>
      </c>
      <c r="Z55" s="77">
        <v>19.27</v>
      </c>
      <c r="AA55" s="51">
        <v>17.1</v>
      </c>
      <c r="AB55" s="120">
        <v>52.9</v>
      </c>
      <c r="AC55" s="120">
        <v>71.1</v>
      </c>
    </row>
    <row r="56" spans="1:30" s="15" customFormat="1" ht="57">
      <c r="A56" s="38" t="s">
        <v>126</v>
      </c>
      <c r="B56" s="37" t="s">
        <v>127</v>
      </c>
      <c r="C56" s="38" t="s">
        <v>0</v>
      </c>
      <c r="D56" s="51">
        <v>0</v>
      </c>
      <c r="E56" s="51">
        <v>0</v>
      </c>
      <c r="F56" s="51">
        <v>0.01</v>
      </c>
      <c r="G56" s="51">
        <v>0</v>
      </c>
      <c r="H56" s="134">
        <v>0</v>
      </c>
      <c r="I56" s="51">
        <v>0</v>
      </c>
      <c r="J56" s="51">
        <v>0</v>
      </c>
      <c r="K56" s="117">
        <v>0</v>
      </c>
      <c r="L56" s="51">
        <v>0</v>
      </c>
      <c r="M56" s="54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118">
        <v>0</v>
      </c>
      <c r="V56" s="51">
        <v>0</v>
      </c>
      <c r="W56" s="119">
        <v>0</v>
      </c>
      <c r="X56" s="54">
        <v>0</v>
      </c>
      <c r="Y56" s="51">
        <v>0</v>
      </c>
      <c r="Z56" s="77">
        <v>0</v>
      </c>
      <c r="AA56" s="51">
        <v>0</v>
      </c>
      <c r="AB56" s="120">
        <v>0.201</v>
      </c>
      <c r="AC56" s="120">
        <v>0</v>
      </c>
      <c r="AD56" s="159"/>
    </row>
    <row r="57" spans="1:30" s="15" customFormat="1" ht="42.75">
      <c r="A57" s="38" t="s">
        <v>128</v>
      </c>
      <c r="B57" s="37" t="s">
        <v>7</v>
      </c>
      <c r="C57" s="38" t="s">
        <v>3</v>
      </c>
      <c r="D57" s="51">
        <v>0</v>
      </c>
      <c r="E57" s="51">
        <v>0</v>
      </c>
      <c r="F57" s="51">
        <v>0</v>
      </c>
      <c r="G57" s="51">
        <v>0</v>
      </c>
      <c r="H57" s="134">
        <v>0</v>
      </c>
      <c r="I57" s="51">
        <v>0</v>
      </c>
      <c r="J57" s="51">
        <v>0</v>
      </c>
      <c r="K57" s="117">
        <v>0</v>
      </c>
      <c r="L57" s="51">
        <v>0</v>
      </c>
      <c r="M57" s="54">
        <v>0</v>
      </c>
      <c r="N57" s="51">
        <v>0</v>
      </c>
      <c r="O57" s="51">
        <v>0</v>
      </c>
      <c r="P57" s="51">
        <v>2670</v>
      </c>
      <c r="Q57" s="51">
        <v>0</v>
      </c>
      <c r="R57" s="51">
        <v>0</v>
      </c>
      <c r="S57" s="51">
        <v>0</v>
      </c>
      <c r="T57" s="51">
        <v>0</v>
      </c>
      <c r="U57" s="118">
        <v>0</v>
      </c>
      <c r="V57" s="51">
        <v>0</v>
      </c>
      <c r="W57" s="119">
        <v>0</v>
      </c>
      <c r="X57" s="54">
        <v>15759.9</v>
      </c>
      <c r="Y57" s="51">
        <v>0</v>
      </c>
      <c r="Z57" s="77">
        <v>0</v>
      </c>
      <c r="AA57" s="51">
        <v>0</v>
      </c>
      <c r="AB57" s="120">
        <v>521122</v>
      </c>
      <c r="AC57" s="120">
        <v>329800</v>
      </c>
      <c r="AD57" s="159"/>
    </row>
    <row r="58" spans="1:29" s="17" customFormat="1" ht="72">
      <c r="A58" s="36" t="s">
        <v>129</v>
      </c>
      <c r="B58" s="37" t="s">
        <v>130</v>
      </c>
      <c r="C58" s="36" t="s">
        <v>0</v>
      </c>
      <c r="D58" s="51">
        <v>0</v>
      </c>
      <c r="E58" s="51">
        <v>0</v>
      </c>
      <c r="F58" s="51">
        <v>0</v>
      </c>
      <c r="G58" s="51">
        <v>0</v>
      </c>
      <c r="H58" s="134">
        <v>0</v>
      </c>
      <c r="I58" s="51">
        <v>0</v>
      </c>
      <c r="J58" s="51">
        <v>0</v>
      </c>
      <c r="K58" s="117">
        <v>0</v>
      </c>
      <c r="L58" s="51">
        <v>0</v>
      </c>
      <c r="M58" s="54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118">
        <v>0</v>
      </c>
      <c r="V58" s="51">
        <v>0</v>
      </c>
      <c r="W58" s="119">
        <v>0</v>
      </c>
      <c r="X58" s="54">
        <v>0</v>
      </c>
      <c r="Y58" s="51">
        <v>0</v>
      </c>
      <c r="Z58" s="77">
        <v>0</v>
      </c>
      <c r="AA58" s="51">
        <v>0</v>
      </c>
      <c r="AB58" s="120">
        <v>0</v>
      </c>
      <c r="AC58" s="120">
        <v>0</v>
      </c>
    </row>
    <row r="59" spans="1:29" s="15" customFormat="1" ht="42.75">
      <c r="A59" s="38" t="s">
        <v>131</v>
      </c>
      <c r="B59" s="37" t="s">
        <v>132</v>
      </c>
      <c r="C59" s="38" t="s">
        <v>5</v>
      </c>
      <c r="D59" s="51">
        <v>3333</v>
      </c>
      <c r="E59" s="51">
        <v>6738</v>
      </c>
      <c r="F59" s="51">
        <v>1642</v>
      </c>
      <c r="G59" s="51">
        <v>2583</v>
      </c>
      <c r="H59" s="119">
        <v>3465</v>
      </c>
      <c r="I59" s="51">
        <v>5269</v>
      </c>
      <c r="J59" s="54">
        <v>34.83</v>
      </c>
      <c r="K59" s="139">
        <v>5923</v>
      </c>
      <c r="L59" s="51">
        <v>2164.51</v>
      </c>
      <c r="M59" s="54">
        <v>2080</v>
      </c>
      <c r="N59" s="51">
        <v>37556</v>
      </c>
      <c r="O59" s="54">
        <v>2100</v>
      </c>
      <c r="P59" s="51">
        <v>3604</v>
      </c>
      <c r="Q59" s="54">
        <v>3695.5</v>
      </c>
      <c r="R59" s="51">
        <v>3009</v>
      </c>
      <c r="S59" s="51">
        <v>6405</v>
      </c>
      <c r="T59" s="51">
        <v>3960</v>
      </c>
      <c r="U59" s="118">
        <v>4967</v>
      </c>
      <c r="V59" s="51">
        <v>3995</v>
      </c>
      <c r="W59" s="119">
        <v>3794</v>
      </c>
      <c r="X59" s="54">
        <v>7452</v>
      </c>
      <c r="Y59" s="51">
        <v>3067</v>
      </c>
      <c r="Z59" s="77">
        <v>5986</v>
      </c>
      <c r="AA59" s="51">
        <v>7071.8</v>
      </c>
      <c r="AB59" s="120">
        <v>955</v>
      </c>
      <c r="AC59" s="120">
        <v>2003.7</v>
      </c>
    </row>
    <row r="60" spans="1:29" s="15" customFormat="1" ht="42.75">
      <c r="A60" s="38" t="s">
        <v>133</v>
      </c>
      <c r="B60" s="37" t="s">
        <v>134</v>
      </c>
      <c r="C60" s="38" t="s">
        <v>24</v>
      </c>
      <c r="D60" s="77" t="s">
        <v>55</v>
      </c>
      <c r="E60" s="77" t="s">
        <v>55</v>
      </c>
      <c r="F60" s="77" t="s">
        <v>55</v>
      </c>
      <c r="G60" s="77" t="s">
        <v>55</v>
      </c>
      <c r="H60" s="77" t="s">
        <v>55</v>
      </c>
      <c r="I60" s="77" t="s">
        <v>55</v>
      </c>
      <c r="J60" s="77" t="s">
        <v>55</v>
      </c>
      <c r="K60" s="95" t="s">
        <v>55</v>
      </c>
      <c r="L60" s="77" t="s">
        <v>55</v>
      </c>
      <c r="M60" s="63" t="s">
        <v>55</v>
      </c>
      <c r="N60" s="77" t="s">
        <v>55</v>
      </c>
      <c r="O60" s="77" t="s">
        <v>55</v>
      </c>
      <c r="P60" s="77" t="s">
        <v>55</v>
      </c>
      <c r="Q60" s="77" t="s">
        <v>55</v>
      </c>
      <c r="R60" s="77" t="s">
        <v>163</v>
      </c>
      <c r="S60" s="77" t="s">
        <v>55</v>
      </c>
      <c r="T60" s="77" t="s">
        <v>55</v>
      </c>
      <c r="U60" s="95" t="s">
        <v>55</v>
      </c>
      <c r="V60" s="77" t="s">
        <v>55</v>
      </c>
      <c r="W60" s="91" t="s">
        <v>55</v>
      </c>
      <c r="X60" s="63" t="s">
        <v>55</v>
      </c>
      <c r="Y60" s="51" t="s">
        <v>55</v>
      </c>
      <c r="Z60" s="77" t="s">
        <v>55</v>
      </c>
      <c r="AA60" s="77" t="s">
        <v>55</v>
      </c>
      <c r="AB60" s="76" t="s">
        <v>55</v>
      </c>
      <c r="AC60" s="120" t="s">
        <v>55</v>
      </c>
    </row>
    <row r="61" spans="1:29" s="15" customFormat="1" ht="42.75">
      <c r="A61" s="38" t="s">
        <v>135</v>
      </c>
      <c r="B61" s="37" t="s">
        <v>136</v>
      </c>
      <c r="C61" s="38" t="s">
        <v>137</v>
      </c>
      <c r="D61" s="77">
        <v>79.8</v>
      </c>
      <c r="E61" s="77">
        <v>87.3</v>
      </c>
      <c r="F61" s="63">
        <v>80.3</v>
      </c>
      <c r="G61" s="77">
        <v>81.8</v>
      </c>
      <c r="H61" s="77">
        <v>83.5</v>
      </c>
      <c r="I61" s="77">
        <v>90.9</v>
      </c>
      <c r="J61" s="77">
        <v>86.4</v>
      </c>
      <c r="K61" s="95">
        <v>79.1</v>
      </c>
      <c r="L61" s="77">
        <v>95.9</v>
      </c>
      <c r="M61" s="63">
        <v>75.6</v>
      </c>
      <c r="N61" s="64">
        <v>90</v>
      </c>
      <c r="O61" s="77">
        <v>85.3</v>
      </c>
      <c r="P61" s="63">
        <v>81.1</v>
      </c>
      <c r="Q61" s="63">
        <v>90.1</v>
      </c>
      <c r="R61" s="77">
        <v>93</v>
      </c>
      <c r="S61" s="77">
        <v>85.3</v>
      </c>
      <c r="T61" s="77">
        <v>86</v>
      </c>
      <c r="U61" s="95">
        <v>99.3</v>
      </c>
      <c r="V61" s="63">
        <v>98.4</v>
      </c>
      <c r="W61" s="90">
        <v>89.4</v>
      </c>
      <c r="X61" s="63">
        <v>92</v>
      </c>
      <c r="Y61" s="51">
        <v>89.8</v>
      </c>
      <c r="Z61" s="77">
        <v>96.8</v>
      </c>
      <c r="AA61" s="77">
        <v>91.5</v>
      </c>
      <c r="AB61" s="76">
        <v>82.4</v>
      </c>
      <c r="AC61" s="120">
        <v>91</v>
      </c>
    </row>
    <row r="62" spans="1:29" s="15" customFormat="1" ht="14.25">
      <c r="A62" s="38" t="s">
        <v>138</v>
      </c>
      <c r="B62" s="37" t="s">
        <v>25</v>
      </c>
      <c r="C62" s="38" t="s">
        <v>26</v>
      </c>
      <c r="D62" s="53">
        <v>18.299</v>
      </c>
      <c r="E62" s="53">
        <v>5.981</v>
      </c>
      <c r="F62" s="47">
        <v>62.543</v>
      </c>
      <c r="G62" s="53">
        <v>52.731</v>
      </c>
      <c r="H62" s="53">
        <v>13.852</v>
      </c>
      <c r="I62" s="53">
        <v>10.163</v>
      </c>
      <c r="J62" s="53">
        <v>53.685</v>
      </c>
      <c r="K62" s="123">
        <v>7.018</v>
      </c>
      <c r="L62" s="53">
        <v>40.052</v>
      </c>
      <c r="M62" s="47">
        <v>36.124</v>
      </c>
      <c r="N62" s="53">
        <v>7.762</v>
      </c>
      <c r="O62" s="53">
        <v>41.521</v>
      </c>
      <c r="P62" s="53">
        <v>49.885</v>
      </c>
      <c r="Q62" s="53">
        <v>12.951</v>
      </c>
      <c r="R62" s="53">
        <v>11.727</v>
      </c>
      <c r="S62" s="53">
        <v>8.501</v>
      </c>
      <c r="T62" s="53">
        <v>13.242</v>
      </c>
      <c r="U62" s="122">
        <v>7.107</v>
      </c>
      <c r="V62" s="53">
        <v>22.96</v>
      </c>
      <c r="W62" s="123">
        <v>15.236</v>
      </c>
      <c r="X62" s="47">
        <v>7.093</v>
      </c>
      <c r="Y62" s="53">
        <v>18.061</v>
      </c>
      <c r="Z62" s="53">
        <v>10.433</v>
      </c>
      <c r="AA62" s="53">
        <v>10.543</v>
      </c>
      <c r="AB62" s="94">
        <v>350.723</v>
      </c>
      <c r="AC62" s="120">
        <v>117.785</v>
      </c>
    </row>
    <row r="63" spans="1:29" s="15" customFormat="1" ht="14.25">
      <c r="A63" s="39"/>
      <c r="B63" s="40" t="s">
        <v>139</v>
      </c>
      <c r="C63" s="39"/>
      <c r="D63" s="49"/>
      <c r="E63" s="49"/>
      <c r="F63" s="49"/>
      <c r="G63" s="49"/>
      <c r="H63" s="70"/>
      <c r="I63" s="74"/>
      <c r="J63" s="80"/>
      <c r="K63" s="74"/>
      <c r="L63" s="74"/>
      <c r="M63" s="70"/>
      <c r="N63" s="70"/>
      <c r="O63" s="70"/>
      <c r="P63" s="70"/>
      <c r="Q63" s="70"/>
      <c r="R63" s="49"/>
      <c r="S63" s="49"/>
      <c r="T63" s="49"/>
      <c r="U63" s="49"/>
      <c r="V63" s="49"/>
      <c r="W63" s="70"/>
      <c r="X63" s="49"/>
      <c r="Y63" s="49"/>
      <c r="Z63" s="49"/>
      <c r="AA63" s="70"/>
      <c r="AB63" s="70"/>
      <c r="AC63" s="49"/>
    </row>
    <row r="64" spans="1:29" s="15" customFormat="1" ht="28.5">
      <c r="A64" s="38" t="s">
        <v>140</v>
      </c>
      <c r="B64" s="37" t="s">
        <v>27</v>
      </c>
      <c r="C64" s="38"/>
      <c r="D64" s="77"/>
      <c r="E64" s="77"/>
      <c r="F64" s="77"/>
      <c r="G64" s="77"/>
      <c r="H64" s="77"/>
      <c r="I64" s="77"/>
      <c r="J64" s="77"/>
      <c r="K64" s="95"/>
      <c r="L64" s="77"/>
      <c r="M64" s="63"/>
      <c r="N64" s="77"/>
      <c r="O64" s="77"/>
      <c r="P64" s="77"/>
      <c r="Q64" s="77"/>
      <c r="R64" s="77"/>
      <c r="S64" s="77"/>
      <c r="T64" s="77"/>
      <c r="U64" s="95"/>
      <c r="V64" s="77"/>
      <c r="W64" s="91"/>
      <c r="X64" s="77"/>
      <c r="Y64" s="51"/>
      <c r="Z64" s="77"/>
      <c r="AA64" s="77"/>
      <c r="AB64" s="76"/>
      <c r="AC64" s="94"/>
    </row>
    <row r="65" spans="1:29" s="15" customFormat="1" ht="28.5">
      <c r="A65" s="38"/>
      <c r="B65" s="37" t="s">
        <v>14</v>
      </c>
      <c r="C65" s="38" t="s">
        <v>146</v>
      </c>
      <c r="D65" s="56">
        <v>962.4</v>
      </c>
      <c r="E65" s="56">
        <v>610</v>
      </c>
      <c r="F65" s="56">
        <v>666.5</v>
      </c>
      <c r="G65" s="56">
        <v>506.68</v>
      </c>
      <c r="H65" s="56">
        <v>559.4</v>
      </c>
      <c r="I65" s="56">
        <v>676.8</v>
      </c>
      <c r="J65" s="56">
        <v>384.4</v>
      </c>
      <c r="K65" s="99">
        <v>354.3</v>
      </c>
      <c r="L65" s="56">
        <v>464</v>
      </c>
      <c r="M65" s="64">
        <v>810</v>
      </c>
      <c r="N65" s="56">
        <v>911.2</v>
      </c>
      <c r="O65" s="56">
        <v>568</v>
      </c>
      <c r="P65" s="56">
        <v>647.4</v>
      </c>
      <c r="Q65" s="56">
        <v>1244</v>
      </c>
      <c r="R65" s="56">
        <v>605</v>
      </c>
      <c r="S65" s="56">
        <v>422.3</v>
      </c>
      <c r="T65" s="56">
        <v>407.8</v>
      </c>
      <c r="U65" s="99">
        <v>642</v>
      </c>
      <c r="V65" s="56">
        <v>461</v>
      </c>
      <c r="W65" s="152">
        <v>1836</v>
      </c>
      <c r="X65" s="64">
        <v>554</v>
      </c>
      <c r="Y65" s="56">
        <v>564.5</v>
      </c>
      <c r="Z65" s="56">
        <v>594.4</v>
      </c>
      <c r="AA65" s="56">
        <v>957</v>
      </c>
      <c r="AB65" s="153">
        <v>593.8</v>
      </c>
      <c r="AC65" s="94">
        <v>578.5</v>
      </c>
    </row>
    <row r="66" spans="1:29" s="15" customFormat="1" ht="28.5">
      <c r="A66" s="38"/>
      <c r="B66" s="37" t="s">
        <v>15</v>
      </c>
      <c r="C66" s="38" t="s">
        <v>28</v>
      </c>
      <c r="D66" s="53">
        <v>0.214</v>
      </c>
      <c r="E66" s="53">
        <v>0</v>
      </c>
      <c r="F66" s="53">
        <v>0.142</v>
      </c>
      <c r="G66" s="53">
        <v>0.17</v>
      </c>
      <c r="H66" s="53">
        <v>0.205</v>
      </c>
      <c r="I66" s="53">
        <v>0</v>
      </c>
      <c r="J66" s="53">
        <v>0.12</v>
      </c>
      <c r="K66" s="122">
        <v>0</v>
      </c>
      <c r="L66" s="53">
        <v>0.07</v>
      </c>
      <c r="M66" s="47">
        <v>0.137</v>
      </c>
      <c r="N66" s="53">
        <v>0</v>
      </c>
      <c r="O66" s="53">
        <v>0.202</v>
      </c>
      <c r="P66" s="53">
        <v>0.142</v>
      </c>
      <c r="Q66" s="53">
        <v>0.248</v>
      </c>
      <c r="R66" s="53">
        <v>0</v>
      </c>
      <c r="S66" s="53">
        <v>0.08</v>
      </c>
      <c r="T66" s="53">
        <v>0.138</v>
      </c>
      <c r="U66" s="122">
        <v>0.002</v>
      </c>
      <c r="V66" s="53">
        <v>0.133</v>
      </c>
      <c r="W66" s="123">
        <v>0.157</v>
      </c>
      <c r="X66" s="47">
        <v>0.19</v>
      </c>
      <c r="Y66" s="53">
        <v>0.018</v>
      </c>
      <c r="Z66" s="77">
        <v>0.17</v>
      </c>
      <c r="AA66" s="53">
        <v>0.2</v>
      </c>
      <c r="AB66" s="94">
        <v>0.131</v>
      </c>
      <c r="AC66" s="94">
        <v>0.141</v>
      </c>
    </row>
    <row r="67" spans="1:29" s="15" customFormat="1" ht="28.5">
      <c r="A67" s="38"/>
      <c r="B67" s="37" t="s">
        <v>16</v>
      </c>
      <c r="C67" s="38" t="s">
        <v>145</v>
      </c>
      <c r="D67" s="56">
        <v>25.14</v>
      </c>
      <c r="E67" s="56">
        <v>0</v>
      </c>
      <c r="F67" s="56">
        <v>14.5</v>
      </c>
      <c r="G67" s="56">
        <v>15.56</v>
      </c>
      <c r="H67" s="56">
        <v>0</v>
      </c>
      <c r="I67" s="56">
        <v>0</v>
      </c>
      <c r="J67" s="56">
        <v>30.1</v>
      </c>
      <c r="K67" s="99">
        <v>0</v>
      </c>
      <c r="L67" s="56">
        <v>17.08</v>
      </c>
      <c r="M67" s="64">
        <v>13</v>
      </c>
      <c r="N67" s="56">
        <v>0</v>
      </c>
      <c r="O67" s="56">
        <v>12.5</v>
      </c>
      <c r="P67" s="56">
        <v>19.95</v>
      </c>
      <c r="Q67" s="56">
        <v>17.4</v>
      </c>
      <c r="R67" s="56">
        <v>0</v>
      </c>
      <c r="S67" s="56">
        <v>0</v>
      </c>
      <c r="T67" s="56">
        <v>10.6</v>
      </c>
      <c r="U67" s="99">
        <v>0</v>
      </c>
      <c r="V67" s="56">
        <v>0</v>
      </c>
      <c r="W67" s="152">
        <v>7</v>
      </c>
      <c r="X67" s="64">
        <v>4.4</v>
      </c>
      <c r="Y67" s="56">
        <v>0</v>
      </c>
      <c r="Z67" s="56">
        <v>9.5</v>
      </c>
      <c r="AA67" s="56">
        <v>0</v>
      </c>
      <c r="AB67" s="153">
        <v>7.8</v>
      </c>
      <c r="AC67" s="94">
        <v>17.435</v>
      </c>
    </row>
    <row r="68" spans="1:29" s="15" customFormat="1" ht="28.5">
      <c r="A68" s="38"/>
      <c r="B68" s="37" t="s">
        <v>17</v>
      </c>
      <c r="C68" s="38" t="s">
        <v>145</v>
      </c>
      <c r="D68" s="56">
        <v>82.47</v>
      </c>
      <c r="E68" s="56">
        <v>64</v>
      </c>
      <c r="F68" s="56">
        <v>13.58</v>
      </c>
      <c r="G68" s="56">
        <v>32.49</v>
      </c>
      <c r="H68" s="56">
        <v>45.3</v>
      </c>
      <c r="I68" s="56">
        <v>20.1</v>
      </c>
      <c r="J68" s="56">
        <v>38.2</v>
      </c>
      <c r="K68" s="99">
        <v>19.3</v>
      </c>
      <c r="L68" s="56">
        <v>33.8</v>
      </c>
      <c r="M68" s="56">
        <v>29.3</v>
      </c>
      <c r="N68" s="56">
        <v>30.1</v>
      </c>
      <c r="O68" s="56">
        <v>45.2</v>
      </c>
      <c r="P68" s="56">
        <v>37.8</v>
      </c>
      <c r="Q68" s="56">
        <v>33.8</v>
      </c>
      <c r="R68" s="56">
        <v>12</v>
      </c>
      <c r="S68" s="56">
        <v>24.6</v>
      </c>
      <c r="T68" s="56">
        <v>11.89</v>
      </c>
      <c r="U68" s="99">
        <v>32.2</v>
      </c>
      <c r="V68" s="56">
        <v>31.4</v>
      </c>
      <c r="W68" s="152">
        <v>48</v>
      </c>
      <c r="X68" s="64">
        <v>12</v>
      </c>
      <c r="Y68" s="56">
        <v>26.9</v>
      </c>
      <c r="Z68" s="56">
        <v>11.4</v>
      </c>
      <c r="AA68" s="56">
        <v>70</v>
      </c>
      <c r="AB68" s="153">
        <v>46.3</v>
      </c>
      <c r="AC68" s="94">
        <v>51.924</v>
      </c>
    </row>
    <row r="69" spans="1:29" s="15" customFormat="1" ht="28.5">
      <c r="A69" s="38"/>
      <c r="B69" s="37" t="s">
        <v>18</v>
      </c>
      <c r="C69" s="38" t="s">
        <v>145</v>
      </c>
      <c r="D69" s="56">
        <v>260</v>
      </c>
      <c r="E69" s="56">
        <v>0</v>
      </c>
      <c r="F69" s="56">
        <v>110.7</v>
      </c>
      <c r="G69" s="56">
        <v>308.9</v>
      </c>
      <c r="H69" s="56">
        <v>709.6</v>
      </c>
      <c r="I69" s="56">
        <v>701.8</v>
      </c>
      <c r="J69" s="56">
        <v>0</v>
      </c>
      <c r="K69" s="99">
        <v>2540</v>
      </c>
      <c r="L69" s="56">
        <v>302</v>
      </c>
      <c r="M69" s="56">
        <v>120</v>
      </c>
      <c r="N69" s="56">
        <v>757.1</v>
      </c>
      <c r="O69" s="56">
        <v>186.5</v>
      </c>
      <c r="P69" s="56">
        <v>513</v>
      </c>
      <c r="Q69" s="56">
        <v>475</v>
      </c>
      <c r="R69" s="56">
        <v>1100</v>
      </c>
      <c r="S69" s="56">
        <v>1078.3</v>
      </c>
      <c r="T69" s="56">
        <v>400.8</v>
      </c>
      <c r="U69" s="99">
        <v>620</v>
      </c>
      <c r="V69" s="56">
        <v>451.7</v>
      </c>
      <c r="W69" s="152">
        <v>609</v>
      </c>
      <c r="X69" s="64">
        <v>173</v>
      </c>
      <c r="Y69" s="56">
        <v>237.5</v>
      </c>
      <c r="Z69" s="56">
        <v>960</v>
      </c>
      <c r="AA69" s="56">
        <v>417</v>
      </c>
      <c r="AB69" s="153">
        <v>224.5</v>
      </c>
      <c r="AC69" s="94">
        <v>131.299</v>
      </c>
    </row>
    <row r="70" spans="1:29" s="15" customFormat="1" ht="28.5">
      <c r="A70" s="38" t="s">
        <v>141</v>
      </c>
      <c r="B70" s="37" t="s">
        <v>142</v>
      </c>
      <c r="C70" s="38"/>
      <c r="D70" s="77"/>
      <c r="E70" s="77"/>
      <c r="F70" s="77"/>
      <c r="G70" s="77"/>
      <c r="H70" s="77"/>
      <c r="I70" s="77"/>
      <c r="J70" s="77"/>
      <c r="K70" s="95"/>
      <c r="L70" s="77"/>
      <c r="M70" s="77"/>
      <c r="N70" s="77"/>
      <c r="O70" s="77"/>
      <c r="P70" s="77"/>
      <c r="Q70" s="77"/>
      <c r="R70" s="77"/>
      <c r="S70" s="77"/>
      <c r="T70" s="77"/>
      <c r="U70" s="95"/>
      <c r="V70" s="77"/>
      <c r="W70" s="91"/>
      <c r="X70" s="77"/>
      <c r="Y70" s="51"/>
      <c r="Z70" s="77"/>
      <c r="AA70" s="77"/>
      <c r="AB70" s="76"/>
      <c r="AC70" s="94"/>
    </row>
    <row r="71" spans="1:29" s="15" customFormat="1" ht="28.5">
      <c r="A71" s="38"/>
      <c r="B71" s="37" t="s">
        <v>14</v>
      </c>
      <c r="C71" s="38" t="s">
        <v>147</v>
      </c>
      <c r="D71" s="56">
        <v>4.04</v>
      </c>
      <c r="E71" s="56">
        <v>130</v>
      </c>
      <c r="F71" s="56">
        <v>55.4</v>
      </c>
      <c r="G71" s="56">
        <v>127.22</v>
      </c>
      <c r="H71" s="56">
        <v>113.9</v>
      </c>
      <c r="I71" s="56">
        <v>144.6</v>
      </c>
      <c r="J71" s="56">
        <v>30.83</v>
      </c>
      <c r="K71" s="99">
        <v>75</v>
      </c>
      <c r="L71" s="56">
        <v>66.14</v>
      </c>
      <c r="M71" s="56">
        <v>44</v>
      </c>
      <c r="N71" s="56">
        <v>266.2</v>
      </c>
      <c r="O71" s="56">
        <v>88.7</v>
      </c>
      <c r="P71" s="56">
        <v>81.4</v>
      </c>
      <c r="Q71" s="56">
        <v>51.4</v>
      </c>
      <c r="R71" s="56">
        <v>94.3</v>
      </c>
      <c r="S71" s="56">
        <v>114.2</v>
      </c>
      <c r="T71" s="56">
        <v>132.8</v>
      </c>
      <c r="U71" s="99">
        <v>117</v>
      </c>
      <c r="V71" s="56">
        <v>46.2</v>
      </c>
      <c r="W71" s="152">
        <v>134</v>
      </c>
      <c r="X71" s="64">
        <v>55.8</v>
      </c>
      <c r="Y71" s="56">
        <v>99.5</v>
      </c>
      <c r="Z71" s="56">
        <v>105.7</v>
      </c>
      <c r="AA71" s="56">
        <v>190</v>
      </c>
      <c r="AB71" s="153">
        <v>43.5</v>
      </c>
      <c r="AC71" s="94">
        <v>42.986</v>
      </c>
    </row>
    <row r="72" spans="1:29" s="15" customFormat="1" ht="28.5">
      <c r="A72" s="38"/>
      <c r="B72" s="37" t="s">
        <v>15</v>
      </c>
      <c r="C72" s="38" t="s">
        <v>28</v>
      </c>
      <c r="D72" s="53">
        <v>0.101</v>
      </c>
      <c r="E72" s="53">
        <v>0.24</v>
      </c>
      <c r="F72" s="53">
        <v>0.156</v>
      </c>
      <c r="G72" s="53">
        <v>0.89</v>
      </c>
      <c r="H72" s="53">
        <v>0.17</v>
      </c>
      <c r="I72" s="53">
        <v>0</v>
      </c>
      <c r="J72" s="53">
        <v>0.24</v>
      </c>
      <c r="K72" s="122">
        <v>0</v>
      </c>
      <c r="L72" s="53">
        <v>0.15</v>
      </c>
      <c r="M72" s="53">
        <v>0.153</v>
      </c>
      <c r="N72" s="53">
        <v>0.19</v>
      </c>
      <c r="O72" s="53">
        <v>0.2</v>
      </c>
      <c r="P72" s="53">
        <v>0.124</v>
      </c>
      <c r="Q72" s="53">
        <v>0.13</v>
      </c>
      <c r="R72" s="53">
        <v>0.24</v>
      </c>
      <c r="S72" s="53">
        <v>0.12</v>
      </c>
      <c r="T72" s="53">
        <v>0.13</v>
      </c>
      <c r="U72" s="122">
        <v>0.105</v>
      </c>
      <c r="V72" s="53">
        <v>0.132</v>
      </c>
      <c r="W72" s="123">
        <v>0.151</v>
      </c>
      <c r="X72" s="47">
        <v>0.15</v>
      </c>
      <c r="Y72" s="53">
        <v>0.009</v>
      </c>
      <c r="Z72" s="77">
        <v>0.197</v>
      </c>
      <c r="AA72" s="53">
        <v>0.7</v>
      </c>
      <c r="AB72" s="94">
        <v>0.18</v>
      </c>
      <c r="AC72" s="94">
        <v>0.127</v>
      </c>
    </row>
    <row r="73" spans="1:29" s="15" customFormat="1" ht="28.5">
      <c r="A73" s="38"/>
      <c r="B73" s="37" t="s">
        <v>16</v>
      </c>
      <c r="C73" s="38" t="s">
        <v>144</v>
      </c>
      <c r="D73" s="53">
        <v>0.009</v>
      </c>
      <c r="E73" s="53">
        <v>0</v>
      </c>
      <c r="F73" s="53">
        <v>0.17</v>
      </c>
      <c r="G73" s="53">
        <v>0.45</v>
      </c>
      <c r="H73" s="53">
        <v>0</v>
      </c>
      <c r="I73" s="53">
        <v>0</v>
      </c>
      <c r="J73" s="53">
        <v>0.6</v>
      </c>
      <c r="K73" s="122">
        <v>0</v>
      </c>
      <c r="L73" s="53">
        <v>0.03</v>
      </c>
      <c r="M73" s="53">
        <v>0.06</v>
      </c>
      <c r="N73" s="53">
        <v>0</v>
      </c>
      <c r="O73" s="53">
        <v>0.4</v>
      </c>
      <c r="P73" s="53">
        <v>0.53</v>
      </c>
      <c r="Q73" s="53">
        <v>0.16</v>
      </c>
      <c r="R73" s="53">
        <v>0</v>
      </c>
      <c r="S73" s="53">
        <v>0</v>
      </c>
      <c r="T73" s="53">
        <v>0</v>
      </c>
      <c r="U73" s="122">
        <v>0</v>
      </c>
      <c r="V73" s="53">
        <v>0</v>
      </c>
      <c r="W73" s="123">
        <v>0</v>
      </c>
      <c r="X73" s="47">
        <v>0</v>
      </c>
      <c r="Y73" s="53">
        <v>0</v>
      </c>
      <c r="Z73" s="53">
        <v>0</v>
      </c>
      <c r="AA73" s="53">
        <v>0</v>
      </c>
      <c r="AB73" s="94">
        <v>0.32</v>
      </c>
      <c r="AC73" s="94">
        <v>0.691</v>
      </c>
    </row>
    <row r="74" spans="1:29" s="15" customFormat="1" ht="28.5">
      <c r="A74" s="38"/>
      <c r="B74" s="37" t="s">
        <v>17</v>
      </c>
      <c r="C74" s="38" t="s">
        <v>144</v>
      </c>
      <c r="D74" s="53">
        <v>0.077</v>
      </c>
      <c r="E74" s="53">
        <v>1.5</v>
      </c>
      <c r="F74" s="53">
        <v>0.65</v>
      </c>
      <c r="G74" s="53">
        <v>1.36</v>
      </c>
      <c r="H74" s="53">
        <v>0.6</v>
      </c>
      <c r="I74" s="53">
        <v>2.1</v>
      </c>
      <c r="J74" s="53">
        <v>1.6</v>
      </c>
      <c r="K74" s="122">
        <v>3.1</v>
      </c>
      <c r="L74" s="53">
        <v>1.09</v>
      </c>
      <c r="M74" s="53">
        <v>0.44</v>
      </c>
      <c r="N74" s="53">
        <v>2.8</v>
      </c>
      <c r="O74" s="53">
        <v>2.6</v>
      </c>
      <c r="P74" s="53">
        <v>1.77</v>
      </c>
      <c r="Q74" s="53">
        <v>0.6</v>
      </c>
      <c r="R74" s="53">
        <v>0.42</v>
      </c>
      <c r="S74" s="53">
        <v>0.759</v>
      </c>
      <c r="T74" s="53">
        <v>0.59</v>
      </c>
      <c r="U74" s="122">
        <v>0.4</v>
      </c>
      <c r="V74" s="53">
        <v>0.64</v>
      </c>
      <c r="W74" s="123">
        <v>0.67</v>
      </c>
      <c r="X74" s="47">
        <v>0.6</v>
      </c>
      <c r="Y74" s="53">
        <v>1</v>
      </c>
      <c r="Z74" s="77">
        <v>1.1</v>
      </c>
      <c r="AA74" s="53">
        <v>2.38</v>
      </c>
      <c r="AB74" s="94">
        <v>0.844</v>
      </c>
      <c r="AC74" s="94">
        <v>1.222</v>
      </c>
    </row>
    <row r="75" spans="1:29" s="15" customFormat="1" ht="28.5">
      <c r="A75" s="38"/>
      <c r="B75" s="37" t="s">
        <v>18</v>
      </c>
      <c r="C75" s="38" t="s">
        <v>144</v>
      </c>
      <c r="D75" s="56">
        <v>0</v>
      </c>
      <c r="E75" s="56">
        <v>0</v>
      </c>
      <c r="F75" s="56">
        <v>0.135</v>
      </c>
      <c r="G75" s="56">
        <v>5.89</v>
      </c>
      <c r="H75" s="56">
        <v>3.9</v>
      </c>
      <c r="I75" s="56">
        <v>75.15</v>
      </c>
      <c r="J75" s="56">
        <v>0</v>
      </c>
      <c r="K75" s="99">
        <v>27</v>
      </c>
      <c r="L75" s="56">
        <v>1.4</v>
      </c>
      <c r="M75" s="56">
        <v>0.4</v>
      </c>
      <c r="N75" s="56">
        <v>0</v>
      </c>
      <c r="O75" s="56">
        <v>1.94</v>
      </c>
      <c r="P75" s="56">
        <v>2.48</v>
      </c>
      <c r="Q75" s="56">
        <v>4.13</v>
      </c>
      <c r="R75" s="56">
        <v>4</v>
      </c>
      <c r="S75" s="56">
        <v>0</v>
      </c>
      <c r="T75" s="56">
        <v>2.5</v>
      </c>
      <c r="U75" s="99">
        <v>0</v>
      </c>
      <c r="V75" s="56">
        <v>8.025</v>
      </c>
      <c r="W75" s="152">
        <v>23</v>
      </c>
      <c r="X75" s="64">
        <v>17.3</v>
      </c>
      <c r="Y75" s="56">
        <v>0.1</v>
      </c>
      <c r="Z75" s="56">
        <v>5.7</v>
      </c>
      <c r="AA75" s="56">
        <v>3.67</v>
      </c>
      <c r="AB75" s="153">
        <v>0.38</v>
      </c>
      <c r="AC75" s="94">
        <v>0.231</v>
      </c>
    </row>
    <row r="76" spans="1:29" s="15" customFormat="1" ht="151.5">
      <c r="A76" s="57">
        <v>41</v>
      </c>
      <c r="B76" s="58" t="s">
        <v>152</v>
      </c>
      <c r="C76" s="59"/>
      <c r="D76" s="77"/>
      <c r="E76" s="77"/>
      <c r="F76" s="65"/>
      <c r="G76" s="77"/>
      <c r="H76" s="77"/>
      <c r="I76" s="77"/>
      <c r="J76" s="77"/>
      <c r="K76" s="84"/>
      <c r="L76" s="77"/>
      <c r="M76" s="77"/>
      <c r="N76" s="77"/>
      <c r="O76" s="77"/>
      <c r="P76" s="77"/>
      <c r="Q76" s="84"/>
      <c r="R76" s="84"/>
      <c r="S76" s="77"/>
      <c r="T76" s="84"/>
      <c r="U76" s="84"/>
      <c r="V76" s="77"/>
      <c r="W76" s="152"/>
      <c r="X76" s="77"/>
      <c r="Y76" s="84"/>
      <c r="Z76" s="77"/>
      <c r="AA76" s="77"/>
      <c r="AB76" s="76"/>
      <c r="AC76" s="94"/>
    </row>
    <row r="77" spans="1:29" s="15" customFormat="1" ht="14.25">
      <c r="A77" s="60"/>
      <c r="B77" s="61" t="s">
        <v>153</v>
      </c>
      <c r="C77" s="59" t="s">
        <v>154</v>
      </c>
      <c r="D77" s="51">
        <v>76</v>
      </c>
      <c r="E77" s="54" t="s">
        <v>166</v>
      </c>
      <c r="F77" s="54" t="s">
        <v>166</v>
      </c>
      <c r="G77" s="51">
        <v>93.4</v>
      </c>
      <c r="H77" s="51" t="s">
        <v>159</v>
      </c>
      <c r="I77" s="54" t="s">
        <v>166</v>
      </c>
      <c r="J77" s="54" t="s">
        <v>166</v>
      </c>
      <c r="K77" s="54" t="s">
        <v>166</v>
      </c>
      <c r="L77" s="54" t="s">
        <v>166</v>
      </c>
      <c r="M77" s="51">
        <v>0</v>
      </c>
      <c r="N77" s="54" t="s">
        <v>166</v>
      </c>
      <c r="O77" s="54" t="s">
        <v>166</v>
      </c>
      <c r="P77" s="54" t="s">
        <v>166</v>
      </c>
      <c r="Q77" s="54" t="s">
        <v>166</v>
      </c>
      <c r="R77" s="54" t="s">
        <v>166</v>
      </c>
      <c r="S77" s="54" t="s">
        <v>166</v>
      </c>
      <c r="T77" s="54" t="s">
        <v>166</v>
      </c>
      <c r="U77" s="54" t="s">
        <v>166</v>
      </c>
      <c r="V77" s="54" t="s">
        <v>166</v>
      </c>
      <c r="W77" s="152">
        <v>81</v>
      </c>
      <c r="X77" s="54">
        <v>87</v>
      </c>
      <c r="Y77" s="54" t="s">
        <v>166</v>
      </c>
      <c r="Z77" s="54" t="s">
        <v>166</v>
      </c>
      <c r="AA77" s="54" t="s">
        <v>166</v>
      </c>
      <c r="AB77" s="54" t="s">
        <v>166</v>
      </c>
      <c r="AC77" s="94" t="s">
        <v>166</v>
      </c>
    </row>
    <row r="78" spans="1:29" s="15" customFormat="1" ht="14.25">
      <c r="A78" s="60"/>
      <c r="B78" s="61" t="s">
        <v>155</v>
      </c>
      <c r="C78" s="59" t="s">
        <v>154</v>
      </c>
      <c r="D78" s="51">
        <v>83.14</v>
      </c>
      <c r="E78" s="51">
        <v>87</v>
      </c>
      <c r="F78" s="51">
        <v>79.65</v>
      </c>
      <c r="G78" s="54" t="s">
        <v>166</v>
      </c>
      <c r="H78" s="51">
        <v>86</v>
      </c>
      <c r="I78" s="54" t="s">
        <v>166</v>
      </c>
      <c r="J78" s="51">
        <v>81</v>
      </c>
      <c r="K78" s="54" t="s">
        <v>166</v>
      </c>
      <c r="L78" s="54" t="s">
        <v>166</v>
      </c>
      <c r="M78" s="51">
        <v>75.15</v>
      </c>
      <c r="N78" s="54" t="s">
        <v>166</v>
      </c>
      <c r="O78" s="51">
        <v>80.7</v>
      </c>
      <c r="P78" s="51">
        <v>72.7</v>
      </c>
      <c r="Q78" s="54" t="s">
        <v>166</v>
      </c>
      <c r="R78" s="54" t="s">
        <v>166</v>
      </c>
      <c r="S78" s="51">
        <v>86</v>
      </c>
      <c r="T78" s="54" t="s">
        <v>166</v>
      </c>
      <c r="U78" s="54" t="s">
        <v>166</v>
      </c>
      <c r="V78" s="51">
        <v>80.69</v>
      </c>
      <c r="W78" s="152">
        <v>82.63</v>
      </c>
      <c r="X78" s="54">
        <v>69.47</v>
      </c>
      <c r="Y78" s="54" t="s">
        <v>166</v>
      </c>
      <c r="Z78" s="54" t="s">
        <v>166</v>
      </c>
      <c r="AA78" s="51">
        <v>69.89</v>
      </c>
      <c r="AB78" s="120">
        <v>78.4</v>
      </c>
      <c r="AC78" s="94">
        <v>78</v>
      </c>
    </row>
    <row r="79" spans="1:29" s="15" customFormat="1" ht="14.25">
      <c r="A79" s="62"/>
      <c r="B79" s="37" t="s">
        <v>156</v>
      </c>
      <c r="C79" s="38" t="s">
        <v>154</v>
      </c>
      <c r="D79" s="54" t="s">
        <v>166</v>
      </c>
      <c r="E79" s="54" t="s">
        <v>166</v>
      </c>
      <c r="F79" s="54" t="s">
        <v>166</v>
      </c>
      <c r="G79" s="54" t="s">
        <v>166</v>
      </c>
      <c r="H79" s="54" t="s">
        <v>166</v>
      </c>
      <c r="I79" s="54" t="s">
        <v>166</v>
      </c>
      <c r="J79" s="54" t="s">
        <v>166</v>
      </c>
      <c r="K79" s="54" t="s">
        <v>166</v>
      </c>
      <c r="L79" s="54" t="s">
        <v>166</v>
      </c>
      <c r="M79" s="51">
        <v>0</v>
      </c>
      <c r="N79" s="54" t="s">
        <v>166</v>
      </c>
      <c r="O79" s="54" t="s">
        <v>166</v>
      </c>
      <c r="P79" s="54" t="s">
        <v>166</v>
      </c>
      <c r="Q79" s="54" t="s">
        <v>166</v>
      </c>
      <c r="R79" s="54" t="s">
        <v>166</v>
      </c>
      <c r="S79" s="54" t="s">
        <v>166</v>
      </c>
      <c r="T79" s="54" t="s">
        <v>166</v>
      </c>
      <c r="U79" s="54" t="s">
        <v>166</v>
      </c>
      <c r="V79" s="54" t="s">
        <v>166</v>
      </c>
      <c r="W79" s="152">
        <v>71</v>
      </c>
      <c r="X79" s="54" t="s">
        <v>166</v>
      </c>
      <c r="Y79" s="54" t="s">
        <v>166</v>
      </c>
      <c r="Z79" s="54" t="s">
        <v>166</v>
      </c>
      <c r="AA79" s="54" t="s">
        <v>166</v>
      </c>
      <c r="AB79" s="54" t="s">
        <v>166</v>
      </c>
      <c r="AC79" s="94" t="s">
        <v>166</v>
      </c>
    </row>
    <row r="80" spans="1:29" s="15" customFormat="1" ht="14.25">
      <c r="A80" s="62"/>
      <c r="B80" s="37" t="s">
        <v>157</v>
      </c>
      <c r="C80" s="38" t="s">
        <v>154</v>
      </c>
      <c r="D80" s="54" t="s">
        <v>166</v>
      </c>
      <c r="E80" s="54" t="s">
        <v>166</v>
      </c>
      <c r="F80" s="54" t="s">
        <v>166</v>
      </c>
      <c r="G80" s="54" t="s">
        <v>166</v>
      </c>
      <c r="H80" s="54" t="s">
        <v>166</v>
      </c>
      <c r="I80" s="54" t="s">
        <v>166</v>
      </c>
      <c r="J80" s="54" t="s">
        <v>166</v>
      </c>
      <c r="K80" s="54" t="s">
        <v>166</v>
      </c>
      <c r="L80" s="54" t="s">
        <v>166</v>
      </c>
      <c r="M80" s="51">
        <v>97.3</v>
      </c>
      <c r="N80" s="54" t="s">
        <v>166</v>
      </c>
      <c r="O80" s="54" t="s">
        <v>166</v>
      </c>
      <c r="P80" s="54" t="s">
        <v>166</v>
      </c>
      <c r="Q80" s="54" t="s">
        <v>166</v>
      </c>
      <c r="R80" s="54" t="s">
        <v>166</v>
      </c>
      <c r="S80" s="54" t="s">
        <v>166</v>
      </c>
      <c r="T80" s="54" t="s">
        <v>166</v>
      </c>
      <c r="U80" s="54" t="s">
        <v>166</v>
      </c>
      <c r="V80" s="54" t="s">
        <v>166</v>
      </c>
      <c r="W80" s="152" t="s">
        <v>166</v>
      </c>
      <c r="X80" s="54" t="s">
        <v>166</v>
      </c>
      <c r="Y80" s="54" t="s">
        <v>166</v>
      </c>
      <c r="Z80" s="54" t="s">
        <v>166</v>
      </c>
      <c r="AA80" s="54" t="s">
        <v>166</v>
      </c>
      <c r="AB80" s="54" t="s">
        <v>166</v>
      </c>
      <c r="AC80" s="94" t="s">
        <v>166</v>
      </c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4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4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4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4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4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4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4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4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4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4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4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4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4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4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4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4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4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4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4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4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4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4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4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4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4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4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4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4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4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4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4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4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4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4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4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4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4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4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4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4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4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4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4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4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4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4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4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4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4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4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4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4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4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4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4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4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4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4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4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4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4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4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4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4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4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4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4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4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4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4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4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4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4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4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4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4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4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4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4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4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4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4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4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4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4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4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4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4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4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4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4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4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4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4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4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4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4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4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4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4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4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4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4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4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4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4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4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4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4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4"/>
      <c r="W215" s="16"/>
      <c r="X215" s="16"/>
      <c r="Y215" s="16"/>
      <c r="Z215" s="16"/>
      <c r="AA215" s="16"/>
      <c r="AB2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215"/>
  <sheetViews>
    <sheetView zoomScale="60" zoomScaleNormal="60" zoomScalePageLayoutView="0" workbookViewId="0" topLeftCell="E1">
      <pane ySplit="1" topLeftCell="A62" activePane="bottomLeft" state="frozen"/>
      <selection pane="topLeft" activeCell="A1" sqref="A1"/>
      <selection pane="bottomLeft" activeCell="D75" sqref="D75:AC75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3.0039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5" customWidth="1"/>
    <col min="23" max="23" width="13.5742187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710937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0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3" t="s">
        <v>47</v>
      </c>
      <c r="W1" s="23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68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35" s="17" customFormat="1" ht="42.75">
      <c r="A4" s="36" t="s">
        <v>56</v>
      </c>
      <c r="B4" s="37" t="s">
        <v>57</v>
      </c>
      <c r="C4" s="36" t="s">
        <v>8</v>
      </c>
      <c r="D4" s="51">
        <v>280.4</v>
      </c>
      <c r="E4" s="51">
        <v>115</v>
      </c>
      <c r="F4" s="51">
        <v>392.6</v>
      </c>
      <c r="G4" s="51">
        <v>332.9</v>
      </c>
      <c r="H4" s="51">
        <v>194</v>
      </c>
      <c r="I4" s="51">
        <v>240</v>
      </c>
      <c r="J4" s="51">
        <v>420.9</v>
      </c>
      <c r="K4" s="117">
        <v>327</v>
      </c>
      <c r="L4" s="51">
        <v>217.4</v>
      </c>
      <c r="M4" s="51">
        <v>242.5</v>
      </c>
      <c r="N4" s="51">
        <v>225</v>
      </c>
      <c r="O4" s="51">
        <v>300</v>
      </c>
      <c r="P4" s="51">
        <v>631</v>
      </c>
      <c r="Q4" s="51">
        <v>283.3</v>
      </c>
      <c r="R4" s="51">
        <v>315.8</v>
      </c>
      <c r="S4" s="51">
        <v>341.1</v>
      </c>
      <c r="T4" s="51">
        <v>369</v>
      </c>
      <c r="U4" s="118">
        <v>290</v>
      </c>
      <c r="V4" s="51">
        <v>227</v>
      </c>
      <c r="W4" s="119">
        <v>32.35</v>
      </c>
      <c r="X4" s="54">
        <v>222</v>
      </c>
      <c r="Y4" s="51">
        <v>267.9</v>
      </c>
      <c r="Z4" s="51">
        <v>187</v>
      </c>
      <c r="AA4" s="51">
        <v>330</v>
      </c>
      <c r="AB4" s="120">
        <v>489.2</v>
      </c>
      <c r="AC4" s="116">
        <v>598</v>
      </c>
      <c r="AF4" s="28"/>
      <c r="AG4" s="28"/>
      <c r="AI4" s="28"/>
    </row>
    <row r="5" spans="1:35" s="15" customFormat="1" ht="57">
      <c r="A5" s="38" t="s">
        <v>58</v>
      </c>
      <c r="B5" s="37" t="s">
        <v>4</v>
      </c>
      <c r="C5" s="38" t="s">
        <v>0</v>
      </c>
      <c r="D5" s="51">
        <v>26.1</v>
      </c>
      <c r="E5" s="51">
        <v>30</v>
      </c>
      <c r="F5" s="51">
        <v>35.1</v>
      </c>
      <c r="G5" s="51">
        <v>32.2</v>
      </c>
      <c r="H5" s="51">
        <v>37.2</v>
      </c>
      <c r="I5" s="51">
        <v>35</v>
      </c>
      <c r="J5" s="51">
        <v>29</v>
      </c>
      <c r="K5" s="117">
        <v>22.9</v>
      </c>
      <c r="L5" s="51">
        <v>23.2</v>
      </c>
      <c r="M5" s="51">
        <v>28</v>
      </c>
      <c r="N5" s="51">
        <v>17</v>
      </c>
      <c r="O5" s="51">
        <v>25</v>
      </c>
      <c r="P5" s="51">
        <v>43</v>
      </c>
      <c r="Q5" s="51">
        <v>25</v>
      </c>
      <c r="R5" s="51">
        <v>21.2</v>
      </c>
      <c r="S5" s="51">
        <v>26.1</v>
      </c>
      <c r="T5" s="51">
        <v>61</v>
      </c>
      <c r="U5" s="118">
        <v>44</v>
      </c>
      <c r="V5" s="51">
        <v>30</v>
      </c>
      <c r="W5" s="119">
        <v>44.46</v>
      </c>
      <c r="X5" s="54">
        <v>25.2</v>
      </c>
      <c r="Y5" s="51">
        <v>34.9</v>
      </c>
      <c r="Z5" s="51">
        <v>24.8</v>
      </c>
      <c r="AA5" s="51">
        <v>21.5</v>
      </c>
      <c r="AB5" s="120">
        <v>26.8</v>
      </c>
      <c r="AC5" s="116">
        <v>45.6</v>
      </c>
      <c r="AF5" s="21"/>
      <c r="AG5" s="28"/>
      <c r="AI5" s="13"/>
    </row>
    <row r="6" spans="1:35" s="15" customFormat="1" ht="42.75">
      <c r="A6" s="38" t="s">
        <v>59</v>
      </c>
      <c r="B6" s="37" t="s">
        <v>60</v>
      </c>
      <c r="C6" s="38" t="s">
        <v>5</v>
      </c>
      <c r="D6" s="51">
        <v>26551</v>
      </c>
      <c r="E6" s="51">
        <v>100000</v>
      </c>
      <c r="F6" s="54">
        <v>225089</v>
      </c>
      <c r="G6" s="51">
        <v>16910</v>
      </c>
      <c r="H6" s="51">
        <v>5284</v>
      </c>
      <c r="I6" s="51">
        <v>7500</v>
      </c>
      <c r="J6" s="51">
        <v>31337</v>
      </c>
      <c r="K6" s="117">
        <v>45157</v>
      </c>
      <c r="L6" s="51">
        <v>31730</v>
      </c>
      <c r="M6" s="54">
        <v>7460</v>
      </c>
      <c r="N6" s="51">
        <v>13414</v>
      </c>
      <c r="O6" s="51">
        <v>188972</v>
      </c>
      <c r="P6" s="51">
        <v>20000</v>
      </c>
      <c r="Q6" s="51">
        <v>200700</v>
      </c>
      <c r="R6" s="51">
        <v>45146</v>
      </c>
      <c r="S6" s="51">
        <v>10719</v>
      </c>
      <c r="T6" s="51">
        <v>366351</v>
      </c>
      <c r="U6" s="118">
        <v>38030</v>
      </c>
      <c r="V6" s="51">
        <v>35000</v>
      </c>
      <c r="W6" s="119">
        <v>29360</v>
      </c>
      <c r="X6" s="54">
        <v>3000</v>
      </c>
      <c r="Y6" s="51">
        <v>24000</v>
      </c>
      <c r="Z6" s="51">
        <v>6000</v>
      </c>
      <c r="AA6" s="51">
        <v>17000</v>
      </c>
      <c r="AB6" s="120">
        <v>67696.7</v>
      </c>
      <c r="AC6" s="116">
        <v>24840</v>
      </c>
      <c r="AD6" s="25"/>
      <c r="AE6" s="25"/>
      <c r="AF6" s="28"/>
      <c r="AG6" s="13"/>
      <c r="AI6" s="25"/>
    </row>
    <row r="7" spans="1:35" s="15" customFormat="1" ht="42.75">
      <c r="A7" s="38" t="s">
        <v>61</v>
      </c>
      <c r="B7" s="37" t="s">
        <v>62</v>
      </c>
      <c r="C7" s="38" t="s">
        <v>0</v>
      </c>
      <c r="D7" s="51">
        <v>28.26</v>
      </c>
      <c r="E7" s="51">
        <v>63</v>
      </c>
      <c r="F7" s="54">
        <v>65</v>
      </c>
      <c r="G7" s="51">
        <v>96</v>
      </c>
      <c r="H7" s="51">
        <v>33</v>
      </c>
      <c r="I7" s="51">
        <v>60</v>
      </c>
      <c r="J7" s="51">
        <v>41.1</v>
      </c>
      <c r="K7" s="118">
        <v>72</v>
      </c>
      <c r="L7" s="51">
        <v>94.2</v>
      </c>
      <c r="M7" s="54">
        <v>62.5</v>
      </c>
      <c r="N7" s="51">
        <v>38.6</v>
      </c>
      <c r="O7" s="51">
        <v>90</v>
      </c>
      <c r="P7" s="51">
        <v>79.6</v>
      </c>
      <c r="Q7" s="51">
        <v>54</v>
      </c>
      <c r="R7" s="88">
        <v>63.8</v>
      </c>
      <c r="S7" s="51">
        <v>32.3</v>
      </c>
      <c r="T7" s="51">
        <v>35</v>
      </c>
      <c r="U7" s="118">
        <v>53.5</v>
      </c>
      <c r="V7" s="51">
        <v>94</v>
      </c>
      <c r="W7" s="48">
        <v>63.5</v>
      </c>
      <c r="X7" s="54">
        <v>40.6</v>
      </c>
      <c r="Y7" s="51">
        <v>76.4</v>
      </c>
      <c r="Z7" s="51">
        <v>64.6</v>
      </c>
      <c r="AA7" s="51">
        <v>91</v>
      </c>
      <c r="AB7" s="120">
        <v>53.5</v>
      </c>
      <c r="AC7" s="124">
        <v>45</v>
      </c>
      <c r="AF7" s="28"/>
      <c r="AG7" s="28"/>
      <c r="AI7" s="28"/>
    </row>
    <row r="8" spans="1:35" s="15" customFormat="1" ht="28.5">
      <c r="A8" s="38" t="s">
        <v>63</v>
      </c>
      <c r="B8" s="37" t="s">
        <v>64</v>
      </c>
      <c r="C8" s="38" t="s">
        <v>0</v>
      </c>
      <c r="D8" s="51">
        <v>85.7</v>
      </c>
      <c r="E8" s="51">
        <v>66.7</v>
      </c>
      <c r="F8" s="54">
        <v>100</v>
      </c>
      <c r="G8" s="51">
        <v>70</v>
      </c>
      <c r="H8" s="51">
        <v>100</v>
      </c>
      <c r="I8" s="51">
        <v>33.4</v>
      </c>
      <c r="J8" s="51">
        <v>75</v>
      </c>
      <c r="K8" s="118">
        <v>83</v>
      </c>
      <c r="L8" s="51">
        <v>83</v>
      </c>
      <c r="M8" s="54">
        <v>100</v>
      </c>
      <c r="N8" s="51">
        <v>33</v>
      </c>
      <c r="O8" s="51">
        <v>100</v>
      </c>
      <c r="P8" s="51">
        <v>50</v>
      </c>
      <c r="Q8" s="51">
        <v>100</v>
      </c>
      <c r="R8" s="51">
        <v>100</v>
      </c>
      <c r="S8" s="51">
        <v>0</v>
      </c>
      <c r="T8" s="51">
        <v>100</v>
      </c>
      <c r="U8" s="118">
        <v>0</v>
      </c>
      <c r="V8" s="51">
        <v>87.5</v>
      </c>
      <c r="W8" s="48">
        <v>33.3</v>
      </c>
      <c r="X8" s="54">
        <v>50</v>
      </c>
      <c r="Y8" s="51">
        <v>100</v>
      </c>
      <c r="Z8" s="51">
        <v>50</v>
      </c>
      <c r="AA8" s="51">
        <v>82</v>
      </c>
      <c r="AB8" s="120">
        <v>100</v>
      </c>
      <c r="AC8" s="116">
        <v>0</v>
      </c>
      <c r="AF8" s="17"/>
      <c r="AG8" s="28"/>
      <c r="AI8" s="25"/>
    </row>
    <row r="9" spans="1:35" s="15" customFormat="1" ht="57">
      <c r="A9" s="38" t="s">
        <v>65</v>
      </c>
      <c r="B9" s="37" t="s">
        <v>1</v>
      </c>
      <c r="C9" s="38" t="s">
        <v>0</v>
      </c>
      <c r="D9" s="51">
        <v>34.4</v>
      </c>
      <c r="E9" s="54">
        <v>59</v>
      </c>
      <c r="F9" s="54">
        <v>29</v>
      </c>
      <c r="G9" s="51">
        <v>41</v>
      </c>
      <c r="H9" s="51">
        <v>58</v>
      </c>
      <c r="I9" s="51">
        <v>50.1</v>
      </c>
      <c r="J9" s="51">
        <v>60</v>
      </c>
      <c r="K9" s="118">
        <v>68.2</v>
      </c>
      <c r="L9" s="51">
        <v>32.9</v>
      </c>
      <c r="M9" s="54">
        <v>62</v>
      </c>
      <c r="N9" s="51">
        <v>61.8</v>
      </c>
      <c r="O9" s="51">
        <v>63.5</v>
      </c>
      <c r="P9" s="51">
        <v>60</v>
      </c>
      <c r="Q9" s="51">
        <v>43</v>
      </c>
      <c r="R9" s="51">
        <v>66</v>
      </c>
      <c r="S9" s="51">
        <v>60</v>
      </c>
      <c r="T9" s="51">
        <v>66</v>
      </c>
      <c r="U9" s="118">
        <v>30</v>
      </c>
      <c r="V9" s="51">
        <v>71.2</v>
      </c>
      <c r="W9" s="119">
        <v>39.2</v>
      </c>
      <c r="X9" s="54">
        <v>73</v>
      </c>
      <c r="Y9" s="51">
        <v>60</v>
      </c>
      <c r="Z9" s="51">
        <v>53</v>
      </c>
      <c r="AA9" s="51">
        <v>47</v>
      </c>
      <c r="AB9" s="120">
        <v>9.7</v>
      </c>
      <c r="AC9" s="116">
        <v>4.1</v>
      </c>
      <c r="AF9" s="25"/>
      <c r="AI9" s="25"/>
    </row>
    <row r="10" spans="1:35" s="15" customFormat="1" ht="72">
      <c r="A10" s="38" t="s">
        <v>66</v>
      </c>
      <c r="B10" s="37" t="s">
        <v>2</v>
      </c>
      <c r="C10" s="38" t="s">
        <v>0</v>
      </c>
      <c r="D10" s="51">
        <v>1</v>
      </c>
      <c r="E10" s="51">
        <v>17</v>
      </c>
      <c r="F10" s="54">
        <v>5.31</v>
      </c>
      <c r="G10" s="51">
        <v>2</v>
      </c>
      <c r="H10" s="51">
        <v>0</v>
      </c>
      <c r="I10" s="51">
        <v>1.55</v>
      </c>
      <c r="J10" s="51">
        <v>2.68</v>
      </c>
      <c r="K10" s="117">
        <v>12</v>
      </c>
      <c r="L10" s="51">
        <v>0.9</v>
      </c>
      <c r="M10" s="54">
        <v>2.9</v>
      </c>
      <c r="N10" s="51">
        <v>10</v>
      </c>
      <c r="O10" s="51">
        <v>0.7</v>
      </c>
      <c r="P10" s="51">
        <v>2.9</v>
      </c>
      <c r="Q10" s="51">
        <v>2.9</v>
      </c>
      <c r="R10" s="51">
        <v>15.2</v>
      </c>
      <c r="S10" s="51">
        <v>10</v>
      </c>
      <c r="T10" s="51">
        <v>5.98</v>
      </c>
      <c r="U10" s="118">
        <v>0.3</v>
      </c>
      <c r="V10" s="51">
        <v>0.17</v>
      </c>
      <c r="W10" s="119">
        <v>3.5</v>
      </c>
      <c r="X10" s="54">
        <v>11.1</v>
      </c>
      <c r="Y10" s="51">
        <v>5.6</v>
      </c>
      <c r="Z10" s="51">
        <v>4.3</v>
      </c>
      <c r="AA10" s="51">
        <v>4.3</v>
      </c>
      <c r="AB10" s="120">
        <v>0.11</v>
      </c>
      <c r="AC10" s="116">
        <v>0</v>
      </c>
      <c r="AF10" s="25"/>
      <c r="AG10" s="25"/>
      <c r="AI10" s="25"/>
    </row>
    <row r="11" spans="1:35" s="15" customFormat="1" ht="28.5">
      <c r="A11" s="38" t="s">
        <v>67</v>
      </c>
      <c r="B11" s="37" t="s">
        <v>9</v>
      </c>
      <c r="C11" s="38" t="s">
        <v>5</v>
      </c>
      <c r="D11" s="51"/>
      <c r="E11" s="51"/>
      <c r="F11" s="51"/>
      <c r="G11" s="51"/>
      <c r="H11" s="51"/>
      <c r="I11" s="51"/>
      <c r="J11" s="51"/>
      <c r="K11" s="118"/>
      <c r="L11" s="51"/>
      <c r="M11" s="54"/>
      <c r="N11" s="51"/>
      <c r="O11" s="51"/>
      <c r="P11" s="51"/>
      <c r="Q11" s="51"/>
      <c r="R11" s="51"/>
      <c r="S11" s="51"/>
      <c r="T11" s="51"/>
      <c r="U11" s="118"/>
      <c r="V11" s="51"/>
      <c r="W11" s="48"/>
      <c r="X11" s="54"/>
      <c r="Y11" s="51"/>
      <c r="Z11" s="51"/>
      <c r="AA11" s="51"/>
      <c r="AB11" s="120"/>
      <c r="AC11" s="116"/>
      <c r="AF11" s="28"/>
      <c r="AG11" s="28"/>
      <c r="AI11" s="28"/>
    </row>
    <row r="12" spans="1:35" s="15" customFormat="1" ht="14.25">
      <c r="A12" s="38"/>
      <c r="B12" s="37" t="s">
        <v>68</v>
      </c>
      <c r="C12" s="38" t="s">
        <v>5</v>
      </c>
      <c r="D12" s="51">
        <v>39985</v>
      </c>
      <c r="E12" s="51">
        <v>30000</v>
      </c>
      <c r="F12" s="54">
        <v>57758.6</v>
      </c>
      <c r="G12" s="51">
        <v>39161.6</v>
      </c>
      <c r="H12" s="51">
        <v>26519.7</v>
      </c>
      <c r="I12" s="51">
        <v>29000</v>
      </c>
      <c r="J12" s="51">
        <v>43625.4</v>
      </c>
      <c r="K12" s="117">
        <v>29925</v>
      </c>
      <c r="L12" s="51">
        <v>35494.7</v>
      </c>
      <c r="M12" s="54">
        <v>34300</v>
      </c>
      <c r="N12" s="51">
        <v>29496.72</v>
      </c>
      <c r="O12" s="51">
        <v>30447.6</v>
      </c>
      <c r="P12" s="51">
        <v>42900</v>
      </c>
      <c r="Q12" s="121">
        <v>30835</v>
      </c>
      <c r="R12" s="51">
        <v>32221.2</v>
      </c>
      <c r="S12" s="51">
        <v>29546.14</v>
      </c>
      <c r="T12" s="51">
        <v>34799.36</v>
      </c>
      <c r="U12" s="118">
        <v>30822</v>
      </c>
      <c r="V12" s="51">
        <v>33100</v>
      </c>
      <c r="W12" s="119">
        <v>36636</v>
      </c>
      <c r="X12" s="54">
        <v>32942</v>
      </c>
      <c r="Y12" s="51">
        <v>38945.7</v>
      </c>
      <c r="Z12" s="163">
        <v>28717</v>
      </c>
      <c r="AA12" s="51">
        <v>31940</v>
      </c>
      <c r="AB12" s="120">
        <v>50010.73</v>
      </c>
      <c r="AC12" s="128">
        <v>60719.65</v>
      </c>
      <c r="AF12" s="22"/>
      <c r="AG12" s="28"/>
      <c r="AI12" s="22"/>
    </row>
    <row r="13" spans="1:33" s="15" customFormat="1" ht="14.25">
      <c r="A13" s="38"/>
      <c r="B13" s="37" t="s">
        <v>10</v>
      </c>
      <c r="C13" s="38" t="s">
        <v>5</v>
      </c>
      <c r="D13" s="51">
        <v>23692.75</v>
      </c>
      <c r="E13" s="51">
        <v>26100</v>
      </c>
      <c r="F13" s="54">
        <v>26976</v>
      </c>
      <c r="G13" s="51">
        <v>26500</v>
      </c>
      <c r="H13" s="51">
        <v>20804.1</v>
      </c>
      <c r="I13" s="51">
        <v>20754.8</v>
      </c>
      <c r="J13" s="51">
        <v>26402</v>
      </c>
      <c r="K13" s="98">
        <v>22700</v>
      </c>
      <c r="L13" s="51">
        <v>24088</v>
      </c>
      <c r="M13" s="54">
        <v>22120</v>
      </c>
      <c r="N13" s="51">
        <v>26728.49</v>
      </c>
      <c r="O13" s="51">
        <v>31988</v>
      </c>
      <c r="P13" s="51">
        <v>27850</v>
      </c>
      <c r="Q13" s="51">
        <v>28078</v>
      </c>
      <c r="R13" s="51">
        <v>24765</v>
      </c>
      <c r="S13" s="51">
        <v>24916.87</v>
      </c>
      <c r="T13" s="51">
        <v>23604.7</v>
      </c>
      <c r="U13" s="118">
        <v>31988</v>
      </c>
      <c r="V13" s="51">
        <v>23500</v>
      </c>
      <c r="W13" s="119">
        <v>29631</v>
      </c>
      <c r="X13" s="54">
        <v>0</v>
      </c>
      <c r="Y13" s="51">
        <v>28865</v>
      </c>
      <c r="Z13" s="48">
        <v>27350</v>
      </c>
      <c r="AA13" s="51">
        <v>23000</v>
      </c>
      <c r="AB13" s="120">
        <v>25698</v>
      </c>
      <c r="AC13" s="128">
        <v>27611.04</v>
      </c>
      <c r="AF13" s="17"/>
      <c r="AG13" s="22"/>
    </row>
    <row r="14" spans="1:35" s="15" customFormat="1" ht="14.25">
      <c r="A14" s="38"/>
      <c r="B14" s="37" t="s">
        <v>69</v>
      </c>
      <c r="C14" s="38" t="s">
        <v>5</v>
      </c>
      <c r="D14" s="51">
        <v>28698.46</v>
      </c>
      <c r="E14" s="51">
        <v>30915</v>
      </c>
      <c r="F14" s="54">
        <v>32180</v>
      </c>
      <c r="G14" s="51">
        <v>30300</v>
      </c>
      <c r="H14" s="51">
        <v>26595.5</v>
      </c>
      <c r="I14" s="51">
        <v>27430.1</v>
      </c>
      <c r="J14" s="51">
        <v>31624</v>
      </c>
      <c r="K14" s="98">
        <v>31700</v>
      </c>
      <c r="L14" s="51">
        <v>27955.6</v>
      </c>
      <c r="M14" s="54">
        <v>28122</v>
      </c>
      <c r="N14" s="51">
        <v>31855.93</v>
      </c>
      <c r="O14" s="51">
        <v>35898</v>
      </c>
      <c r="P14" s="51">
        <v>32790</v>
      </c>
      <c r="Q14" s="51">
        <v>32199</v>
      </c>
      <c r="R14" s="51">
        <v>28307</v>
      </c>
      <c r="S14" s="51">
        <v>31115</v>
      </c>
      <c r="T14" s="51">
        <v>27474.76</v>
      </c>
      <c r="U14" s="118">
        <v>26173</v>
      </c>
      <c r="V14" s="51">
        <v>27900</v>
      </c>
      <c r="W14" s="119">
        <v>30017</v>
      </c>
      <c r="X14" s="54">
        <v>27753</v>
      </c>
      <c r="Y14" s="51">
        <v>29415</v>
      </c>
      <c r="Z14" s="48">
        <v>29145</v>
      </c>
      <c r="AA14" s="51">
        <v>30000</v>
      </c>
      <c r="AB14" s="120">
        <v>33025</v>
      </c>
      <c r="AC14" s="128">
        <v>35943.05</v>
      </c>
      <c r="AF14" s="28"/>
      <c r="AI14" s="28"/>
    </row>
    <row r="15" spans="1:35" s="15" customFormat="1" ht="15.75" customHeight="1">
      <c r="A15" s="38"/>
      <c r="B15" s="37" t="s">
        <v>11</v>
      </c>
      <c r="C15" s="38" t="s">
        <v>5</v>
      </c>
      <c r="D15" s="51">
        <v>35353.8</v>
      </c>
      <c r="E15" s="51">
        <v>36795</v>
      </c>
      <c r="F15" s="54">
        <v>37812</v>
      </c>
      <c r="G15" s="51">
        <v>35900</v>
      </c>
      <c r="H15" s="51">
        <v>33525.8</v>
      </c>
      <c r="I15" s="51">
        <v>35446</v>
      </c>
      <c r="J15" s="51">
        <v>35688</v>
      </c>
      <c r="K15" s="98">
        <v>36884</v>
      </c>
      <c r="L15" s="51">
        <v>35156.6</v>
      </c>
      <c r="M15" s="54">
        <v>34085.6</v>
      </c>
      <c r="N15" s="51">
        <v>35898</v>
      </c>
      <c r="O15" s="51">
        <v>36795</v>
      </c>
      <c r="P15" s="51">
        <v>37850</v>
      </c>
      <c r="Q15" s="51">
        <v>36795</v>
      </c>
      <c r="R15" s="51">
        <v>34381</v>
      </c>
      <c r="S15" s="51">
        <v>31115</v>
      </c>
      <c r="T15" s="51">
        <v>33276.2</v>
      </c>
      <c r="U15" s="118">
        <v>35898</v>
      </c>
      <c r="V15" s="51">
        <v>35500</v>
      </c>
      <c r="W15" s="119">
        <v>36212</v>
      </c>
      <c r="X15" s="54">
        <v>38121</v>
      </c>
      <c r="Y15" s="51">
        <v>35898</v>
      </c>
      <c r="Z15" s="48">
        <v>37000</v>
      </c>
      <c r="AA15" s="51">
        <v>36795</v>
      </c>
      <c r="AB15" s="120">
        <v>36361</v>
      </c>
      <c r="AC15" s="128">
        <v>38724.3</v>
      </c>
      <c r="AF15" s="28"/>
      <c r="AG15" s="28"/>
      <c r="AI15" s="28"/>
    </row>
    <row r="16" spans="1:33" s="15" customFormat="1" ht="14.25">
      <c r="A16" s="38"/>
      <c r="B16" s="37" t="s">
        <v>70</v>
      </c>
      <c r="C16" s="38" t="s">
        <v>5</v>
      </c>
      <c r="D16" s="121">
        <v>35040.6</v>
      </c>
      <c r="E16" s="51">
        <v>38000</v>
      </c>
      <c r="F16" s="54">
        <v>43858.4</v>
      </c>
      <c r="G16" s="51">
        <v>35898</v>
      </c>
      <c r="H16" s="51">
        <v>35898</v>
      </c>
      <c r="I16" s="51">
        <v>36649.8</v>
      </c>
      <c r="J16" s="51">
        <v>32329.69</v>
      </c>
      <c r="K16" s="117">
        <v>35898</v>
      </c>
      <c r="L16" s="51">
        <v>35898</v>
      </c>
      <c r="M16" s="54">
        <v>36850</v>
      </c>
      <c r="N16" s="51">
        <v>38757.6</v>
      </c>
      <c r="O16" s="51">
        <v>35898</v>
      </c>
      <c r="P16" s="51">
        <v>40000</v>
      </c>
      <c r="Q16" s="51">
        <v>36818</v>
      </c>
      <c r="R16" s="51">
        <v>37117</v>
      </c>
      <c r="S16" s="51">
        <v>38286.41</v>
      </c>
      <c r="T16" s="51">
        <v>39479.9</v>
      </c>
      <c r="U16" s="118">
        <v>38204</v>
      </c>
      <c r="V16" s="51">
        <v>37736</v>
      </c>
      <c r="W16" s="119">
        <v>35898</v>
      </c>
      <c r="X16" s="54">
        <v>37284</v>
      </c>
      <c r="Y16" s="51">
        <v>36700</v>
      </c>
      <c r="Z16" s="48">
        <v>35898</v>
      </c>
      <c r="AA16" s="51">
        <v>35898</v>
      </c>
      <c r="AB16" s="120">
        <v>35898</v>
      </c>
      <c r="AC16" s="128">
        <v>33831.2</v>
      </c>
      <c r="AF16" s="17"/>
      <c r="AG16" s="28"/>
    </row>
    <row r="17" spans="1:35" s="15" customFormat="1" ht="20.25" customHeight="1">
      <c r="A17" s="38"/>
      <c r="B17" s="37" t="s">
        <v>71</v>
      </c>
      <c r="C17" s="38" t="s">
        <v>5</v>
      </c>
      <c r="D17" s="51">
        <v>0</v>
      </c>
      <c r="E17" s="51">
        <v>20000</v>
      </c>
      <c r="F17" s="54">
        <v>41255</v>
      </c>
      <c r="G17" s="51">
        <v>42400</v>
      </c>
      <c r="H17" s="51">
        <v>0</v>
      </c>
      <c r="I17" s="51">
        <v>22326</v>
      </c>
      <c r="J17" s="51">
        <v>32109.4</v>
      </c>
      <c r="K17" s="118">
        <v>21791</v>
      </c>
      <c r="L17" s="88">
        <v>23405.17</v>
      </c>
      <c r="M17" s="54">
        <v>0</v>
      </c>
      <c r="N17" s="51">
        <v>27697.95</v>
      </c>
      <c r="O17" s="51">
        <v>25155.9</v>
      </c>
      <c r="P17" s="51">
        <v>23400</v>
      </c>
      <c r="Q17" s="51">
        <v>45780</v>
      </c>
      <c r="R17" s="51">
        <v>22845</v>
      </c>
      <c r="S17" s="51">
        <v>35357.38</v>
      </c>
      <c r="T17" s="51">
        <v>29641.36</v>
      </c>
      <c r="U17" s="118">
        <v>38064</v>
      </c>
      <c r="V17" s="51">
        <v>26795</v>
      </c>
      <c r="W17" s="119">
        <v>19992</v>
      </c>
      <c r="X17" s="54">
        <v>0</v>
      </c>
      <c r="Y17" s="51">
        <v>23600</v>
      </c>
      <c r="Z17" s="48">
        <v>28869</v>
      </c>
      <c r="AA17" s="51">
        <v>24954</v>
      </c>
      <c r="AB17" s="129">
        <v>28483.46</v>
      </c>
      <c r="AC17" s="128">
        <v>35840.5</v>
      </c>
      <c r="AF17" s="28"/>
      <c r="AG17" s="18"/>
      <c r="AI17" s="28"/>
    </row>
    <row r="18" spans="1:69" s="8" customFormat="1" ht="14.25">
      <c r="A18" s="39"/>
      <c r="B18" s="40" t="s">
        <v>72</v>
      </c>
      <c r="C18" s="43"/>
      <c r="D18" s="52"/>
      <c r="E18" s="52"/>
      <c r="F18" s="52"/>
      <c r="G18" s="52"/>
      <c r="H18" s="69"/>
      <c r="I18" s="50"/>
      <c r="J18" s="79"/>
      <c r="K18" s="79"/>
      <c r="L18" s="79"/>
      <c r="M18" s="79"/>
      <c r="N18" s="50"/>
      <c r="O18" s="79"/>
      <c r="P18" s="52"/>
      <c r="Q18" s="52"/>
      <c r="R18" s="52"/>
      <c r="S18" s="52"/>
      <c r="T18" s="52"/>
      <c r="U18" s="52"/>
      <c r="V18" s="52"/>
      <c r="W18" s="50"/>
      <c r="X18" s="52"/>
      <c r="Y18" s="52"/>
      <c r="Z18" s="52"/>
      <c r="AA18" s="79"/>
      <c r="AB18" s="52"/>
      <c r="AC18" s="52"/>
      <c r="AD18" s="15"/>
      <c r="AE18" s="15"/>
      <c r="AF18" s="28"/>
      <c r="AG18" s="28"/>
      <c r="AH18" s="15"/>
      <c r="AI18" s="28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35" s="15" customFormat="1" ht="57">
      <c r="A19" s="38" t="s">
        <v>73</v>
      </c>
      <c r="B19" s="37" t="s">
        <v>74</v>
      </c>
      <c r="C19" s="38" t="s">
        <v>0</v>
      </c>
      <c r="D19" s="56">
        <v>70</v>
      </c>
      <c r="E19" s="56">
        <v>38.4</v>
      </c>
      <c r="F19" s="64">
        <v>79</v>
      </c>
      <c r="G19" s="56">
        <v>73.1</v>
      </c>
      <c r="H19" s="56">
        <v>60.5</v>
      </c>
      <c r="I19" s="56">
        <v>40.3</v>
      </c>
      <c r="J19" s="56">
        <v>80</v>
      </c>
      <c r="K19" s="164">
        <v>84.2</v>
      </c>
      <c r="L19" s="56">
        <v>67.6</v>
      </c>
      <c r="M19" s="64">
        <v>47.5</v>
      </c>
      <c r="N19" s="56">
        <v>25.8</v>
      </c>
      <c r="O19" s="56">
        <v>77.6</v>
      </c>
      <c r="P19" s="56">
        <v>76.5</v>
      </c>
      <c r="Q19" s="56">
        <v>60.3</v>
      </c>
      <c r="R19" s="56">
        <v>42.1</v>
      </c>
      <c r="S19" s="56">
        <v>63</v>
      </c>
      <c r="T19" s="56">
        <v>41.4</v>
      </c>
      <c r="U19" s="99">
        <v>58</v>
      </c>
      <c r="V19" s="56">
        <v>54</v>
      </c>
      <c r="W19" s="152">
        <v>69.8</v>
      </c>
      <c r="X19" s="64">
        <v>26</v>
      </c>
      <c r="Y19" s="164">
        <v>40</v>
      </c>
      <c r="Z19" s="156">
        <v>35.5</v>
      </c>
      <c r="AA19" s="56">
        <v>60</v>
      </c>
      <c r="AB19" s="153">
        <v>87.2</v>
      </c>
      <c r="AC19" s="97">
        <v>73.5</v>
      </c>
      <c r="AF19" s="28"/>
      <c r="AG19" s="28"/>
      <c r="AI19" s="28"/>
    </row>
    <row r="20" spans="1:35" s="15" customFormat="1" ht="42.75">
      <c r="A20" s="38" t="s">
        <v>75</v>
      </c>
      <c r="B20" s="37" t="s">
        <v>76</v>
      </c>
      <c r="C20" s="38" t="s">
        <v>0</v>
      </c>
      <c r="D20" s="64">
        <v>12.2</v>
      </c>
      <c r="E20" s="64">
        <v>1.1</v>
      </c>
      <c r="F20" s="64">
        <v>16.2</v>
      </c>
      <c r="G20" s="64">
        <v>14</v>
      </c>
      <c r="H20" s="64">
        <v>8</v>
      </c>
      <c r="I20" s="64">
        <v>8.1</v>
      </c>
      <c r="J20" s="64">
        <v>12.8</v>
      </c>
      <c r="K20" s="64">
        <v>0.2</v>
      </c>
      <c r="L20" s="64">
        <v>4.5</v>
      </c>
      <c r="M20" s="64">
        <v>7.6</v>
      </c>
      <c r="N20" s="64">
        <v>3</v>
      </c>
      <c r="O20" s="64">
        <v>12</v>
      </c>
      <c r="P20" s="64">
        <v>12.4</v>
      </c>
      <c r="Q20" s="64">
        <v>12.1</v>
      </c>
      <c r="R20" s="64">
        <v>3.9</v>
      </c>
      <c r="S20" s="64">
        <v>6.4</v>
      </c>
      <c r="T20" s="64">
        <v>11.9</v>
      </c>
      <c r="U20" s="165">
        <v>15.2</v>
      </c>
      <c r="V20" s="64">
        <v>8.2</v>
      </c>
      <c r="W20" s="156">
        <v>12.2</v>
      </c>
      <c r="X20" s="64">
        <v>0.5</v>
      </c>
      <c r="Y20" s="64">
        <v>18.5</v>
      </c>
      <c r="Z20" s="156">
        <v>3.6</v>
      </c>
      <c r="AA20" s="64">
        <v>1.2</v>
      </c>
      <c r="AB20" s="166">
        <v>16.8</v>
      </c>
      <c r="AC20" s="100">
        <v>12.3</v>
      </c>
      <c r="AF20" s="28"/>
      <c r="AG20" s="28"/>
      <c r="AI20" s="28"/>
    </row>
    <row r="21" spans="1:35" s="15" customFormat="1" ht="57">
      <c r="A21" s="38" t="s">
        <v>77</v>
      </c>
      <c r="B21" s="37" t="s">
        <v>78</v>
      </c>
      <c r="C21" s="38" t="s">
        <v>0</v>
      </c>
      <c r="D21" s="56">
        <v>0</v>
      </c>
      <c r="E21" s="56">
        <v>0</v>
      </c>
      <c r="F21" s="64">
        <v>0</v>
      </c>
      <c r="G21" s="56">
        <v>26.1</v>
      </c>
      <c r="H21" s="56">
        <v>0</v>
      </c>
      <c r="I21" s="56">
        <v>0</v>
      </c>
      <c r="J21" s="56">
        <v>0</v>
      </c>
      <c r="K21" s="167">
        <v>0</v>
      </c>
      <c r="L21" s="56">
        <v>0</v>
      </c>
      <c r="M21" s="64">
        <v>11.1</v>
      </c>
      <c r="N21" s="56">
        <v>0</v>
      </c>
      <c r="O21" s="56">
        <v>0</v>
      </c>
      <c r="P21" s="56">
        <v>0</v>
      </c>
      <c r="Q21" s="56">
        <v>50</v>
      </c>
      <c r="R21" s="56">
        <v>0</v>
      </c>
      <c r="S21" s="56">
        <v>0</v>
      </c>
      <c r="T21" s="56">
        <v>0</v>
      </c>
      <c r="U21" s="99">
        <v>0</v>
      </c>
      <c r="V21" s="56">
        <v>14.3</v>
      </c>
      <c r="W21" s="152">
        <v>0</v>
      </c>
      <c r="X21" s="64">
        <v>0</v>
      </c>
      <c r="Y21" s="164">
        <v>0</v>
      </c>
      <c r="Z21" s="156">
        <v>0</v>
      </c>
      <c r="AA21" s="56">
        <v>20</v>
      </c>
      <c r="AB21" s="153">
        <v>0</v>
      </c>
      <c r="AC21" s="97">
        <v>0</v>
      </c>
      <c r="AF21" s="28"/>
      <c r="AG21" s="28"/>
      <c r="AI21" s="28"/>
    </row>
    <row r="22" spans="1:72" s="8" customFormat="1" ht="14.25">
      <c r="A22" s="39"/>
      <c r="B22" s="40" t="s">
        <v>79</v>
      </c>
      <c r="C22" s="39"/>
      <c r="D22" s="52"/>
      <c r="E22" s="52"/>
      <c r="F22" s="52"/>
      <c r="G22" s="52"/>
      <c r="H22" s="70"/>
      <c r="I22" s="66"/>
      <c r="J22" s="80"/>
      <c r="K22" s="74"/>
      <c r="L22" s="74"/>
      <c r="M22" s="70"/>
      <c r="N22" s="49"/>
      <c r="O22" s="70"/>
      <c r="P22" s="52"/>
      <c r="Q22" s="52"/>
      <c r="R22" s="52"/>
      <c r="S22" s="52"/>
      <c r="T22" s="52"/>
      <c r="U22" s="52"/>
      <c r="V22" s="52"/>
      <c r="W22" s="49"/>
      <c r="X22" s="52"/>
      <c r="Y22" s="52"/>
      <c r="Z22" s="52"/>
      <c r="AA22" s="70"/>
      <c r="AB22" s="52"/>
      <c r="AC22" s="52"/>
      <c r="AD22" s="15"/>
      <c r="AE22" s="15"/>
      <c r="AF22" s="32"/>
      <c r="AG22" s="28"/>
      <c r="AH22" s="15"/>
      <c r="AI22" s="31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35" s="15" customFormat="1" ht="72">
      <c r="A23" s="38" t="s">
        <v>80</v>
      </c>
      <c r="B23" s="37" t="s">
        <v>81</v>
      </c>
      <c r="C23" s="38" t="s"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F23" s="18"/>
      <c r="AG23" s="31"/>
      <c r="AI23" s="18"/>
    </row>
    <row r="24" spans="1:35" s="15" customFormat="1" ht="57">
      <c r="A24" s="38" t="s">
        <v>82</v>
      </c>
      <c r="B24" s="37" t="s">
        <v>83</v>
      </c>
      <c r="C24" s="38" t="s">
        <v>0</v>
      </c>
      <c r="D24" s="56">
        <v>0</v>
      </c>
      <c r="E24" s="56">
        <v>0</v>
      </c>
      <c r="F24" s="56">
        <v>1</v>
      </c>
      <c r="G24" s="56">
        <v>0.5</v>
      </c>
      <c r="H24" s="56">
        <v>0</v>
      </c>
      <c r="I24" s="56">
        <v>0</v>
      </c>
      <c r="J24" s="56">
        <v>0</v>
      </c>
      <c r="K24" s="164">
        <v>0</v>
      </c>
      <c r="L24" s="56">
        <v>0</v>
      </c>
      <c r="M24" s="64">
        <v>0</v>
      </c>
      <c r="N24" s="56">
        <v>0</v>
      </c>
      <c r="O24" s="56">
        <v>0</v>
      </c>
      <c r="P24" s="56">
        <v>0</v>
      </c>
      <c r="Q24" s="56">
        <v>3.2</v>
      </c>
      <c r="R24" s="56">
        <v>0</v>
      </c>
      <c r="S24" s="56">
        <v>0</v>
      </c>
      <c r="T24" s="56">
        <v>0</v>
      </c>
      <c r="U24" s="99">
        <v>0</v>
      </c>
      <c r="V24" s="56">
        <v>0</v>
      </c>
      <c r="W24" s="152">
        <v>0</v>
      </c>
      <c r="X24" s="64">
        <v>0</v>
      </c>
      <c r="Y24" s="164">
        <v>1.5</v>
      </c>
      <c r="Z24" s="156">
        <v>0</v>
      </c>
      <c r="AA24" s="56">
        <v>0</v>
      </c>
      <c r="AB24" s="153">
        <v>1</v>
      </c>
      <c r="AC24" s="97">
        <v>0</v>
      </c>
      <c r="AF24" s="28"/>
      <c r="AG24" s="18"/>
      <c r="AI24" s="28"/>
    </row>
    <row r="25" spans="1:35" s="15" customFormat="1" ht="42.75">
      <c r="A25" s="38" t="s">
        <v>84</v>
      </c>
      <c r="B25" s="37" t="s">
        <v>85</v>
      </c>
      <c r="C25" s="38" t="s">
        <v>0</v>
      </c>
      <c r="D25" s="56">
        <v>100</v>
      </c>
      <c r="E25" s="56">
        <v>20</v>
      </c>
      <c r="F25" s="56">
        <v>100</v>
      </c>
      <c r="G25" s="56">
        <v>100</v>
      </c>
      <c r="H25" s="56">
        <v>100</v>
      </c>
      <c r="I25" s="56">
        <v>70</v>
      </c>
      <c r="J25" s="56">
        <v>86</v>
      </c>
      <c r="K25" s="164">
        <v>83</v>
      </c>
      <c r="L25" s="56">
        <v>100</v>
      </c>
      <c r="M25" s="64">
        <v>93</v>
      </c>
      <c r="N25" s="56">
        <v>100</v>
      </c>
      <c r="O25" s="56">
        <v>100</v>
      </c>
      <c r="P25" s="56">
        <v>100</v>
      </c>
      <c r="Q25" s="56">
        <v>75</v>
      </c>
      <c r="R25" s="56">
        <v>80</v>
      </c>
      <c r="S25" s="56">
        <v>100</v>
      </c>
      <c r="T25" s="56">
        <v>92</v>
      </c>
      <c r="U25" s="99">
        <v>88.75</v>
      </c>
      <c r="V25" s="56">
        <v>100</v>
      </c>
      <c r="W25" s="152">
        <v>88</v>
      </c>
      <c r="X25" s="64">
        <v>100</v>
      </c>
      <c r="Y25" s="164">
        <v>83</v>
      </c>
      <c r="Z25" s="156">
        <v>83</v>
      </c>
      <c r="AA25" s="56">
        <v>100</v>
      </c>
      <c r="AB25" s="153">
        <v>87</v>
      </c>
      <c r="AC25" s="97">
        <v>100</v>
      </c>
      <c r="AF25" s="28"/>
      <c r="AG25" s="28"/>
      <c r="AI25" s="28"/>
    </row>
    <row r="26" spans="1:35" s="15" customFormat="1" ht="57">
      <c r="A26" s="38" t="s">
        <v>86</v>
      </c>
      <c r="B26" s="37" t="s">
        <v>87</v>
      </c>
      <c r="C26" s="38" t="s">
        <v>0</v>
      </c>
      <c r="D26" s="56">
        <v>11.1</v>
      </c>
      <c r="E26" s="56">
        <v>0</v>
      </c>
      <c r="F26" s="56">
        <v>0</v>
      </c>
      <c r="G26" s="56">
        <v>20.2</v>
      </c>
      <c r="H26" s="56">
        <v>7.5</v>
      </c>
      <c r="I26" s="56">
        <v>0</v>
      </c>
      <c r="J26" s="168">
        <v>0</v>
      </c>
      <c r="K26" s="164">
        <v>83</v>
      </c>
      <c r="L26" s="56">
        <v>0</v>
      </c>
      <c r="M26" s="64">
        <v>0</v>
      </c>
      <c r="N26" s="56">
        <v>0</v>
      </c>
      <c r="O26" s="56">
        <v>0</v>
      </c>
      <c r="P26" s="56">
        <v>6.66</v>
      </c>
      <c r="Q26" s="56">
        <v>22.2</v>
      </c>
      <c r="R26" s="56">
        <v>30</v>
      </c>
      <c r="S26" s="56">
        <v>0</v>
      </c>
      <c r="T26" s="56">
        <v>0</v>
      </c>
      <c r="U26" s="99">
        <v>0</v>
      </c>
      <c r="V26" s="56">
        <v>13.3</v>
      </c>
      <c r="W26" s="152">
        <v>28.5</v>
      </c>
      <c r="X26" s="64">
        <v>0</v>
      </c>
      <c r="Y26" s="164">
        <v>8</v>
      </c>
      <c r="Z26" s="156">
        <v>11</v>
      </c>
      <c r="AA26" s="56">
        <v>33</v>
      </c>
      <c r="AB26" s="153">
        <v>0</v>
      </c>
      <c r="AC26" s="97">
        <v>0</v>
      </c>
      <c r="AF26" s="27"/>
      <c r="AG26" s="28"/>
      <c r="AI26" s="27"/>
    </row>
    <row r="27" spans="1:35" s="15" customFormat="1" ht="42.75">
      <c r="A27" s="38" t="s">
        <v>88</v>
      </c>
      <c r="B27" s="37" t="s">
        <v>89</v>
      </c>
      <c r="C27" s="38" t="s">
        <v>0</v>
      </c>
      <c r="D27" s="56">
        <v>85</v>
      </c>
      <c r="E27" s="56">
        <v>82.1</v>
      </c>
      <c r="F27" s="56">
        <v>84.7</v>
      </c>
      <c r="G27" s="56">
        <v>83</v>
      </c>
      <c r="H27" s="56">
        <v>80</v>
      </c>
      <c r="I27" s="56">
        <v>79.1</v>
      </c>
      <c r="J27" s="56">
        <v>88</v>
      </c>
      <c r="K27" s="164">
        <v>68.4</v>
      </c>
      <c r="L27" s="56">
        <v>91</v>
      </c>
      <c r="M27" s="64">
        <v>92</v>
      </c>
      <c r="N27" s="56">
        <v>40</v>
      </c>
      <c r="O27" s="56">
        <v>93</v>
      </c>
      <c r="P27" s="56">
        <v>82</v>
      </c>
      <c r="Q27" s="56">
        <v>93.2</v>
      </c>
      <c r="R27" s="56">
        <v>89</v>
      </c>
      <c r="S27" s="56">
        <v>45</v>
      </c>
      <c r="T27" s="56">
        <v>86</v>
      </c>
      <c r="U27" s="99">
        <v>80</v>
      </c>
      <c r="V27" s="56">
        <v>80</v>
      </c>
      <c r="W27" s="152">
        <v>95.1</v>
      </c>
      <c r="X27" s="64">
        <v>83</v>
      </c>
      <c r="Y27" s="164">
        <v>79.8</v>
      </c>
      <c r="Z27" s="156">
        <v>80</v>
      </c>
      <c r="AA27" s="56">
        <v>95</v>
      </c>
      <c r="AB27" s="153">
        <v>79</v>
      </c>
      <c r="AC27" s="97">
        <v>89</v>
      </c>
      <c r="AF27" s="28"/>
      <c r="AG27" s="27"/>
      <c r="AI27" s="28"/>
    </row>
    <row r="28" spans="1:33" s="15" customFormat="1" ht="57">
      <c r="A28" s="38" t="s">
        <v>90</v>
      </c>
      <c r="B28" s="37" t="s">
        <v>91</v>
      </c>
      <c r="C28" s="38" t="s">
        <v>0</v>
      </c>
      <c r="D28" s="56">
        <v>0</v>
      </c>
      <c r="E28" s="56">
        <v>0</v>
      </c>
      <c r="F28" s="56">
        <v>0</v>
      </c>
      <c r="G28" s="56">
        <v>2.5</v>
      </c>
      <c r="H28" s="56">
        <v>0</v>
      </c>
      <c r="I28" s="56">
        <v>0</v>
      </c>
      <c r="J28" s="56">
        <v>6.5</v>
      </c>
      <c r="K28" s="164">
        <v>0</v>
      </c>
      <c r="L28" s="56">
        <v>0</v>
      </c>
      <c r="M28" s="64">
        <v>7.8</v>
      </c>
      <c r="N28" s="56">
        <v>0</v>
      </c>
      <c r="O28" s="56">
        <v>24</v>
      </c>
      <c r="P28" s="56">
        <v>12</v>
      </c>
      <c r="Q28" s="56">
        <v>0</v>
      </c>
      <c r="R28" s="56">
        <v>0</v>
      </c>
      <c r="S28" s="56">
        <v>0</v>
      </c>
      <c r="T28" s="56">
        <v>0</v>
      </c>
      <c r="U28" s="99">
        <v>0</v>
      </c>
      <c r="V28" s="56">
        <v>0</v>
      </c>
      <c r="W28" s="152">
        <v>0</v>
      </c>
      <c r="X28" s="64">
        <v>0</v>
      </c>
      <c r="Y28" s="164">
        <v>0</v>
      </c>
      <c r="Z28" s="156">
        <v>0</v>
      </c>
      <c r="AA28" s="56">
        <v>0</v>
      </c>
      <c r="AB28" s="153">
        <v>12</v>
      </c>
      <c r="AC28" s="97">
        <v>0</v>
      </c>
      <c r="AF28" s="17"/>
      <c r="AG28" s="28"/>
    </row>
    <row r="29" spans="1:35" s="15" customFormat="1" ht="42.75">
      <c r="A29" s="38" t="s">
        <v>92</v>
      </c>
      <c r="B29" s="37" t="s">
        <v>93</v>
      </c>
      <c r="C29" s="38" t="s">
        <v>3</v>
      </c>
      <c r="D29" s="56">
        <v>61.7</v>
      </c>
      <c r="E29" s="56">
        <v>15.2</v>
      </c>
      <c r="F29" s="56">
        <v>83.32</v>
      </c>
      <c r="G29" s="56">
        <v>24</v>
      </c>
      <c r="H29" s="56">
        <v>120.6</v>
      </c>
      <c r="I29" s="56">
        <v>115.21</v>
      </c>
      <c r="J29" s="56">
        <v>18.948</v>
      </c>
      <c r="K29" s="164">
        <v>150</v>
      </c>
      <c r="L29" s="56">
        <v>12.63</v>
      </c>
      <c r="M29" s="64">
        <v>76</v>
      </c>
      <c r="N29" s="56">
        <v>32.19</v>
      </c>
      <c r="O29" s="56">
        <v>66.7</v>
      </c>
      <c r="P29" s="56">
        <v>65.8</v>
      </c>
      <c r="Q29" s="56">
        <v>90.9</v>
      </c>
      <c r="R29" s="56">
        <v>139.3</v>
      </c>
      <c r="S29" s="56">
        <v>149.77</v>
      </c>
      <c r="T29" s="56">
        <v>176.2</v>
      </c>
      <c r="U29" s="99">
        <v>115</v>
      </c>
      <c r="V29" s="56">
        <v>113.5</v>
      </c>
      <c r="W29" s="152">
        <v>13.917</v>
      </c>
      <c r="X29" s="64">
        <v>124.6</v>
      </c>
      <c r="Y29" s="56">
        <v>121.992</v>
      </c>
      <c r="Z29" s="156">
        <v>37.7</v>
      </c>
      <c r="AA29" s="56">
        <v>130.77</v>
      </c>
      <c r="AB29" s="153">
        <v>8.9</v>
      </c>
      <c r="AC29" s="97">
        <v>184.8</v>
      </c>
      <c r="AF29" s="29"/>
      <c r="AI29" s="29"/>
    </row>
    <row r="30" spans="1:33" s="15" customFormat="1" ht="72">
      <c r="A30" s="38" t="s">
        <v>94</v>
      </c>
      <c r="B30" s="37" t="s">
        <v>95</v>
      </c>
      <c r="C30" s="38" t="s">
        <v>0</v>
      </c>
      <c r="D30" s="157">
        <v>95</v>
      </c>
      <c r="E30" s="56">
        <v>100</v>
      </c>
      <c r="F30" s="56">
        <v>76.5</v>
      </c>
      <c r="G30" s="56">
        <v>80</v>
      </c>
      <c r="H30" s="56">
        <v>93.2</v>
      </c>
      <c r="I30" s="56">
        <v>86.8</v>
      </c>
      <c r="J30" s="164">
        <v>86</v>
      </c>
      <c r="K30" s="164">
        <v>84</v>
      </c>
      <c r="L30" s="56">
        <v>77</v>
      </c>
      <c r="M30" s="64">
        <v>96</v>
      </c>
      <c r="N30" s="56">
        <v>65</v>
      </c>
      <c r="O30" s="56">
        <v>86</v>
      </c>
      <c r="P30" s="56">
        <v>83</v>
      </c>
      <c r="Q30" s="56">
        <v>85</v>
      </c>
      <c r="R30" s="56">
        <v>90</v>
      </c>
      <c r="S30" s="56">
        <v>90</v>
      </c>
      <c r="T30" s="56">
        <v>76</v>
      </c>
      <c r="U30" s="99">
        <v>60</v>
      </c>
      <c r="V30" s="56">
        <v>78</v>
      </c>
      <c r="W30" s="152">
        <v>77</v>
      </c>
      <c r="X30" s="64">
        <v>76</v>
      </c>
      <c r="Y30" s="56">
        <v>82</v>
      </c>
      <c r="Z30" s="156">
        <v>81</v>
      </c>
      <c r="AA30" s="56">
        <v>95</v>
      </c>
      <c r="AB30" s="153">
        <v>84</v>
      </c>
      <c r="AC30" s="97">
        <v>117.2</v>
      </c>
      <c r="AG30" s="29"/>
    </row>
    <row r="31" spans="1:58" s="8" customFormat="1" ht="14.25" customHeight="1">
      <c r="A31" s="39"/>
      <c r="B31" s="40" t="s">
        <v>96</v>
      </c>
      <c r="C31" s="39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4"/>
      <c r="V31" s="73"/>
      <c r="W31" s="105"/>
      <c r="X31" s="73"/>
      <c r="Y31" s="52"/>
      <c r="Z31" s="154"/>
      <c r="AA31" s="73"/>
      <c r="AB31" s="106"/>
      <c r="AC31" s="52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29" s="15" customFormat="1" ht="28.5">
      <c r="A32" s="38" t="s">
        <v>97</v>
      </c>
      <c r="B32" s="37" t="s">
        <v>98</v>
      </c>
      <c r="C32" s="38"/>
      <c r="D32" s="77"/>
      <c r="E32" s="77"/>
      <c r="F32" s="77"/>
      <c r="G32" s="77"/>
      <c r="H32" s="77"/>
      <c r="I32" s="77"/>
      <c r="J32" s="77"/>
      <c r="K32" s="95"/>
      <c r="L32" s="77"/>
      <c r="M32" s="63"/>
      <c r="N32" s="77"/>
      <c r="O32" s="77"/>
      <c r="P32" s="77"/>
      <c r="Q32" s="77"/>
      <c r="R32" s="77"/>
      <c r="S32" s="77"/>
      <c r="T32" s="77"/>
      <c r="U32" s="95"/>
      <c r="V32" s="77"/>
      <c r="W32" s="91"/>
      <c r="X32" s="63"/>
      <c r="Y32" s="51"/>
      <c r="Z32" s="68"/>
      <c r="AA32" s="77"/>
      <c r="AB32" s="76"/>
      <c r="AC32" s="89"/>
    </row>
    <row r="33" spans="1:29" s="15" customFormat="1" ht="14.25" customHeight="1">
      <c r="A33" s="38"/>
      <c r="B33" s="37" t="s">
        <v>21</v>
      </c>
      <c r="C33" s="38" t="s">
        <v>0</v>
      </c>
      <c r="D33" s="56">
        <v>100</v>
      </c>
      <c r="E33" s="56">
        <v>100</v>
      </c>
      <c r="F33" s="56">
        <v>100</v>
      </c>
      <c r="G33" s="56">
        <v>100</v>
      </c>
      <c r="H33" s="169">
        <v>97</v>
      </c>
      <c r="I33" s="56">
        <v>100</v>
      </c>
      <c r="J33" s="56">
        <v>96</v>
      </c>
      <c r="K33" s="99">
        <v>77.8</v>
      </c>
      <c r="L33" s="164">
        <v>174.6</v>
      </c>
      <c r="M33" s="64">
        <v>120</v>
      </c>
      <c r="N33" s="56">
        <v>240</v>
      </c>
      <c r="O33" s="56">
        <v>81</v>
      </c>
      <c r="P33" s="56">
        <v>106.1</v>
      </c>
      <c r="Q33" s="56">
        <v>80</v>
      </c>
      <c r="R33" s="56">
        <v>100</v>
      </c>
      <c r="S33" s="56">
        <v>100</v>
      </c>
      <c r="T33" s="56">
        <v>87.5</v>
      </c>
      <c r="U33" s="99">
        <v>107</v>
      </c>
      <c r="V33" s="56">
        <v>100</v>
      </c>
      <c r="W33" s="152">
        <v>91.6</v>
      </c>
      <c r="X33" s="64">
        <v>100</v>
      </c>
      <c r="Y33" s="56">
        <v>88</v>
      </c>
      <c r="Z33" s="157">
        <v>95</v>
      </c>
      <c r="AA33" s="56">
        <v>100</v>
      </c>
      <c r="AB33" s="153">
        <v>53.3</v>
      </c>
      <c r="AC33" s="97">
        <v>73.1</v>
      </c>
    </row>
    <row r="34" spans="1:29" s="15" customFormat="1" ht="14.25" customHeight="1">
      <c r="A34" s="38"/>
      <c r="B34" s="37" t="s">
        <v>22</v>
      </c>
      <c r="C34" s="38" t="s">
        <v>0</v>
      </c>
      <c r="D34" s="56">
        <v>100</v>
      </c>
      <c r="E34" s="56">
        <v>100</v>
      </c>
      <c r="F34" s="56">
        <v>100</v>
      </c>
      <c r="G34" s="56">
        <v>91</v>
      </c>
      <c r="H34" s="169">
        <v>100</v>
      </c>
      <c r="I34" s="56">
        <v>100</v>
      </c>
      <c r="J34" s="56">
        <v>96</v>
      </c>
      <c r="K34" s="99">
        <v>100</v>
      </c>
      <c r="L34" s="164">
        <v>100.3</v>
      </c>
      <c r="M34" s="64">
        <v>100</v>
      </c>
      <c r="N34" s="56">
        <v>200</v>
      </c>
      <c r="O34" s="56">
        <v>100</v>
      </c>
      <c r="P34" s="56">
        <v>155</v>
      </c>
      <c r="Q34" s="56">
        <v>100</v>
      </c>
      <c r="R34" s="56">
        <v>100</v>
      </c>
      <c r="S34" s="56">
        <v>100</v>
      </c>
      <c r="T34" s="56">
        <v>87.5</v>
      </c>
      <c r="U34" s="99">
        <v>107</v>
      </c>
      <c r="V34" s="56">
        <v>100</v>
      </c>
      <c r="W34" s="152">
        <v>101</v>
      </c>
      <c r="X34" s="64">
        <v>100</v>
      </c>
      <c r="Y34" s="56">
        <v>96</v>
      </c>
      <c r="Z34" s="157">
        <v>100</v>
      </c>
      <c r="AA34" s="56">
        <v>100</v>
      </c>
      <c r="AB34" s="153">
        <v>100</v>
      </c>
      <c r="AC34" s="97">
        <v>79.8</v>
      </c>
    </row>
    <row r="35" spans="1:29" s="15" customFormat="1" ht="14.25" customHeight="1">
      <c r="A35" s="38"/>
      <c r="B35" s="37" t="s">
        <v>23</v>
      </c>
      <c r="C35" s="38" t="s">
        <v>0</v>
      </c>
      <c r="D35" s="56">
        <v>0</v>
      </c>
      <c r="E35" s="56">
        <v>25</v>
      </c>
      <c r="F35" s="56">
        <v>0</v>
      </c>
      <c r="G35" s="56">
        <v>0</v>
      </c>
      <c r="H35" s="169">
        <v>0</v>
      </c>
      <c r="I35" s="56">
        <v>0</v>
      </c>
      <c r="J35" s="56">
        <v>0.01</v>
      </c>
      <c r="K35" s="99">
        <v>0</v>
      </c>
      <c r="L35" s="164">
        <v>67</v>
      </c>
      <c r="M35" s="64">
        <v>100</v>
      </c>
      <c r="N35" s="56">
        <v>0</v>
      </c>
      <c r="O35" s="56">
        <v>100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99">
        <v>100</v>
      </c>
      <c r="V35" s="56">
        <v>100</v>
      </c>
      <c r="W35" s="152">
        <v>0</v>
      </c>
      <c r="X35" s="64">
        <v>0</v>
      </c>
      <c r="Y35" s="56">
        <v>27</v>
      </c>
      <c r="Z35" s="157">
        <v>0</v>
      </c>
      <c r="AA35" s="56">
        <v>0</v>
      </c>
      <c r="AB35" s="153">
        <v>100</v>
      </c>
      <c r="AC35" s="97">
        <v>71.7</v>
      </c>
    </row>
    <row r="36" spans="1:29" s="15" customFormat="1" ht="57">
      <c r="A36" s="38" t="s">
        <v>99</v>
      </c>
      <c r="B36" s="37" t="s">
        <v>100</v>
      </c>
      <c r="C36" s="38" t="s">
        <v>0</v>
      </c>
      <c r="D36" s="157">
        <v>21.8</v>
      </c>
      <c r="E36" s="56">
        <v>71.4</v>
      </c>
      <c r="F36" s="56">
        <v>19</v>
      </c>
      <c r="G36" s="56">
        <v>6.7</v>
      </c>
      <c r="H36" s="169">
        <v>13</v>
      </c>
      <c r="I36" s="56">
        <v>62</v>
      </c>
      <c r="J36" s="56">
        <v>20</v>
      </c>
      <c r="K36" s="99">
        <v>37</v>
      </c>
      <c r="L36" s="164">
        <v>20</v>
      </c>
      <c r="M36" s="64">
        <v>26.1</v>
      </c>
      <c r="N36" s="56">
        <v>12</v>
      </c>
      <c r="O36" s="56">
        <v>22</v>
      </c>
      <c r="P36" s="56">
        <v>11.8</v>
      </c>
      <c r="Q36" s="56">
        <v>20</v>
      </c>
      <c r="R36" s="56">
        <v>37.5</v>
      </c>
      <c r="S36" s="56">
        <v>33.4</v>
      </c>
      <c r="T36" s="56">
        <v>28.5</v>
      </c>
      <c r="U36" s="99">
        <v>0</v>
      </c>
      <c r="V36" s="56">
        <v>14.9</v>
      </c>
      <c r="W36" s="152">
        <v>18.2</v>
      </c>
      <c r="X36" s="64">
        <v>12</v>
      </c>
      <c r="Y36" s="56">
        <v>40</v>
      </c>
      <c r="Z36" s="157">
        <v>0</v>
      </c>
      <c r="AA36" s="56">
        <v>26.7</v>
      </c>
      <c r="AB36" s="153">
        <v>16.7</v>
      </c>
      <c r="AC36" s="97">
        <v>15.4</v>
      </c>
    </row>
    <row r="37" spans="1:29" s="15" customFormat="1" ht="57">
      <c r="A37" s="38" t="s">
        <v>101</v>
      </c>
      <c r="B37" s="37" t="s">
        <v>102</v>
      </c>
      <c r="C37" s="38" t="s">
        <v>0</v>
      </c>
      <c r="D37" s="56">
        <v>0</v>
      </c>
      <c r="E37" s="56">
        <v>0</v>
      </c>
      <c r="F37" s="56">
        <v>40</v>
      </c>
      <c r="G37" s="56">
        <v>4</v>
      </c>
      <c r="H37" s="56">
        <v>75</v>
      </c>
      <c r="I37" s="56">
        <v>0</v>
      </c>
      <c r="J37" s="56">
        <v>0</v>
      </c>
      <c r="K37" s="99">
        <v>0</v>
      </c>
      <c r="L37" s="164">
        <v>0</v>
      </c>
      <c r="M37" s="64">
        <v>17.9</v>
      </c>
      <c r="N37" s="56">
        <v>0</v>
      </c>
      <c r="O37" s="56">
        <v>0</v>
      </c>
      <c r="P37" s="56">
        <v>100</v>
      </c>
      <c r="Q37" s="56">
        <v>0</v>
      </c>
      <c r="R37" s="56">
        <v>0</v>
      </c>
      <c r="S37" s="56">
        <v>0</v>
      </c>
      <c r="T37" s="56">
        <v>33</v>
      </c>
      <c r="U37" s="99">
        <v>3</v>
      </c>
      <c r="V37" s="56">
        <v>0</v>
      </c>
      <c r="W37" s="152">
        <v>0</v>
      </c>
      <c r="X37" s="64">
        <v>0</v>
      </c>
      <c r="Y37" s="56">
        <v>0</v>
      </c>
      <c r="Z37" s="157">
        <v>0</v>
      </c>
      <c r="AA37" s="56">
        <v>0</v>
      </c>
      <c r="AB37" s="153">
        <v>12.8</v>
      </c>
      <c r="AC37" s="97">
        <v>10</v>
      </c>
    </row>
    <row r="38" spans="1:58" s="8" customFormat="1" ht="14.25" customHeight="1">
      <c r="A38" s="39"/>
      <c r="B38" s="40" t="s">
        <v>103</v>
      </c>
      <c r="C38" s="39"/>
      <c r="D38" s="73"/>
      <c r="E38" s="73"/>
      <c r="F38" s="73"/>
      <c r="G38" s="73"/>
      <c r="H38" s="73"/>
      <c r="I38" s="73"/>
      <c r="J38" s="73"/>
      <c r="K38" s="104"/>
      <c r="L38" s="73"/>
      <c r="M38" s="73"/>
      <c r="N38" s="73"/>
      <c r="O38" s="73"/>
      <c r="P38" s="73"/>
      <c r="Q38" s="73"/>
      <c r="R38" s="73"/>
      <c r="S38" s="73"/>
      <c r="T38" s="73"/>
      <c r="U38" s="104"/>
      <c r="V38" s="73"/>
      <c r="W38" s="105"/>
      <c r="X38" s="73"/>
      <c r="Y38" s="52"/>
      <c r="Z38" s="154"/>
      <c r="AA38" s="73"/>
      <c r="AB38" s="106"/>
      <c r="AC38" s="52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1:29" s="15" customFormat="1" ht="28.5">
      <c r="A39" s="38" t="s">
        <v>104</v>
      </c>
      <c r="B39" s="37" t="s">
        <v>105</v>
      </c>
      <c r="C39" s="38" t="s">
        <v>0</v>
      </c>
      <c r="D39" s="56">
        <v>41.9</v>
      </c>
      <c r="E39" s="56">
        <v>25</v>
      </c>
      <c r="F39" s="56">
        <v>42</v>
      </c>
      <c r="G39" s="56">
        <v>43.4</v>
      </c>
      <c r="H39" s="56">
        <v>43</v>
      </c>
      <c r="I39" s="56">
        <v>45.5</v>
      </c>
      <c r="J39" s="56">
        <v>35.7</v>
      </c>
      <c r="K39" s="99">
        <v>39.7</v>
      </c>
      <c r="L39" s="56">
        <v>44.8</v>
      </c>
      <c r="M39" s="64">
        <v>52.5</v>
      </c>
      <c r="N39" s="56">
        <v>40</v>
      </c>
      <c r="O39" s="56">
        <v>45</v>
      </c>
      <c r="P39" s="56">
        <v>43.6</v>
      </c>
      <c r="Q39" s="56">
        <v>44.5</v>
      </c>
      <c r="R39" s="56">
        <v>41</v>
      </c>
      <c r="S39" s="56">
        <v>45</v>
      </c>
      <c r="T39" s="56">
        <v>41.5</v>
      </c>
      <c r="U39" s="99">
        <v>45</v>
      </c>
      <c r="V39" s="56">
        <v>47.5</v>
      </c>
      <c r="W39" s="152">
        <v>40.5</v>
      </c>
      <c r="X39" s="64">
        <v>38.5</v>
      </c>
      <c r="Y39" s="56">
        <v>38.9</v>
      </c>
      <c r="Z39" s="157">
        <v>50</v>
      </c>
      <c r="AA39" s="56">
        <v>46.2</v>
      </c>
      <c r="AB39" s="170">
        <v>42.5</v>
      </c>
      <c r="AC39" s="97">
        <v>43.8</v>
      </c>
    </row>
    <row r="40" spans="1:29" s="15" customFormat="1" ht="28.5" customHeight="1">
      <c r="A40" s="38" t="s">
        <v>148</v>
      </c>
      <c r="B40" s="37" t="s">
        <v>149</v>
      </c>
      <c r="C40" s="38" t="s">
        <v>0</v>
      </c>
      <c r="D40" s="157">
        <v>98.7</v>
      </c>
      <c r="E40" s="56">
        <v>42.3</v>
      </c>
      <c r="F40" s="56">
        <v>88</v>
      </c>
      <c r="G40" s="56">
        <v>83</v>
      </c>
      <c r="H40" s="56">
        <v>83.5</v>
      </c>
      <c r="I40" s="56">
        <v>76</v>
      </c>
      <c r="J40" s="56">
        <v>76</v>
      </c>
      <c r="K40" s="99">
        <v>100</v>
      </c>
      <c r="L40" s="56">
        <v>87</v>
      </c>
      <c r="M40" s="64">
        <v>93</v>
      </c>
      <c r="N40" s="56">
        <v>80</v>
      </c>
      <c r="O40" s="56">
        <v>90</v>
      </c>
      <c r="P40" s="56">
        <v>96</v>
      </c>
      <c r="Q40" s="56">
        <v>92</v>
      </c>
      <c r="R40" s="56">
        <v>100</v>
      </c>
      <c r="S40" s="56">
        <v>79.4</v>
      </c>
      <c r="T40" s="56">
        <v>75.8</v>
      </c>
      <c r="U40" s="99">
        <v>100</v>
      </c>
      <c r="V40" s="56">
        <v>98</v>
      </c>
      <c r="W40" s="152">
        <v>83</v>
      </c>
      <c r="X40" s="64">
        <v>100</v>
      </c>
      <c r="Y40" s="56">
        <v>95</v>
      </c>
      <c r="Z40" s="56">
        <v>100</v>
      </c>
      <c r="AA40" s="56">
        <v>83</v>
      </c>
      <c r="AB40" s="170">
        <v>95</v>
      </c>
      <c r="AC40" s="97">
        <v>93.3</v>
      </c>
    </row>
    <row r="41" spans="1:58" s="8" customFormat="1" ht="14.25" customHeight="1">
      <c r="A41" s="39"/>
      <c r="B41" s="40" t="s">
        <v>106</v>
      </c>
      <c r="C41" s="39"/>
      <c r="D41" s="52"/>
      <c r="E41" s="52"/>
      <c r="F41" s="52"/>
      <c r="G41" s="52"/>
      <c r="H41" s="70"/>
      <c r="I41" s="66"/>
      <c r="J41" s="80"/>
      <c r="K41" s="74"/>
      <c r="L41" s="74"/>
      <c r="M41" s="70"/>
      <c r="N41" s="49"/>
      <c r="O41" s="70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0"/>
      <c r="AB41" s="52"/>
      <c r="AC41" s="52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29" s="15" customFormat="1" ht="28.5">
      <c r="A42" s="38" t="s">
        <v>107</v>
      </c>
      <c r="B42" s="37" t="s">
        <v>12</v>
      </c>
      <c r="C42" s="38" t="s">
        <v>108</v>
      </c>
      <c r="D42" s="56">
        <v>28.4</v>
      </c>
      <c r="E42" s="56">
        <v>38.2</v>
      </c>
      <c r="F42" s="64">
        <v>34.3</v>
      </c>
      <c r="G42" s="56">
        <v>32.5</v>
      </c>
      <c r="H42" s="56">
        <v>32</v>
      </c>
      <c r="I42" s="56">
        <v>28.2</v>
      </c>
      <c r="J42" s="56">
        <v>35</v>
      </c>
      <c r="K42" s="165">
        <v>35</v>
      </c>
      <c r="L42" s="56">
        <v>28.1</v>
      </c>
      <c r="M42" s="64">
        <v>31.8</v>
      </c>
      <c r="N42" s="56">
        <v>36</v>
      </c>
      <c r="O42" s="56">
        <v>27</v>
      </c>
      <c r="P42" s="56">
        <v>44</v>
      </c>
      <c r="Q42" s="56">
        <v>37.6</v>
      </c>
      <c r="R42" s="56">
        <v>32.1</v>
      </c>
      <c r="S42" s="56">
        <v>42.8</v>
      </c>
      <c r="T42" s="56">
        <v>34.6</v>
      </c>
      <c r="U42" s="99">
        <v>43</v>
      </c>
      <c r="V42" s="56">
        <v>32.7</v>
      </c>
      <c r="W42" s="152">
        <v>46.2</v>
      </c>
      <c r="X42" s="64">
        <v>40.9</v>
      </c>
      <c r="Y42" s="56">
        <v>30.2</v>
      </c>
      <c r="Z42" s="56">
        <v>41.7</v>
      </c>
      <c r="AA42" s="56">
        <v>50.6</v>
      </c>
      <c r="AB42" s="153">
        <v>26.4</v>
      </c>
      <c r="AC42" s="97">
        <v>28.3</v>
      </c>
    </row>
    <row r="43" spans="1:29" s="15" customFormat="1" ht="28.5">
      <c r="A43" s="38"/>
      <c r="B43" s="37" t="s">
        <v>109</v>
      </c>
      <c r="C43" s="38" t="s">
        <v>108</v>
      </c>
      <c r="D43" s="56">
        <v>0.54</v>
      </c>
      <c r="E43" s="56">
        <v>0.36</v>
      </c>
      <c r="F43" s="64">
        <v>1.32</v>
      </c>
      <c r="G43" s="56">
        <v>0.7</v>
      </c>
      <c r="H43" s="56">
        <v>0.3</v>
      </c>
      <c r="I43" s="56">
        <v>0.3</v>
      </c>
      <c r="J43" s="56">
        <v>1.4</v>
      </c>
      <c r="K43" s="99">
        <v>0.5</v>
      </c>
      <c r="L43" s="56">
        <v>0.17</v>
      </c>
      <c r="M43" s="64">
        <v>0.3</v>
      </c>
      <c r="N43" s="56">
        <v>0.15</v>
      </c>
      <c r="O43" s="56">
        <v>0.16</v>
      </c>
      <c r="P43" s="56">
        <v>1.2</v>
      </c>
      <c r="Q43" s="56">
        <v>0.65</v>
      </c>
      <c r="R43" s="56">
        <v>0.26</v>
      </c>
      <c r="S43" s="56">
        <v>0.32</v>
      </c>
      <c r="T43" s="56">
        <v>0.94</v>
      </c>
      <c r="U43" s="99">
        <v>0.2</v>
      </c>
      <c r="V43" s="56">
        <v>0.2</v>
      </c>
      <c r="W43" s="152">
        <v>1.1</v>
      </c>
      <c r="X43" s="64">
        <v>0.9</v>
      </c>
      <c r="Y43" s="56">
        <v>0.8</v>
      </c>
      <c r="Z43" s="56">
        <v>0.12</v>
      </c>
      <c r="AA43" s="56">
        <v>0.6</v>
      </c>
      <c r="AB43" s="153">
        <v>0.83</v>
      </c>
      <c r="AC43" s="97">
        <v>0.911</v>
      </c>
    </row>
    <row r="44" spans="1:29" s="15" customFormat="1" ht="28.5">
      <c r="A44" s="38" t="s">
        <v>110</v>
      </c>
      <c r="B44" s="37" t="s">
        <v>111</v>
      </c>
      <c r="C44" s="38" t="s">
        <v>112</v>
      </c>
      <c r="D44" s="56">
        <v>5.6</v>
      </c>
      <c r="E44" s="56">
        <v>31.4</v>
      </c>
      <c r="F44" s="64">
        <v>3</v>
      </c>
      <c r="G44" s="56">
        <v>10.9</v>
      </c>
      <c r="H44" s="56">
        <v>1</v>
      </c>
      <c r="I44" s="56">
        <v>8</v>
      </c>
      <c r="J44" s="56">
        <v>2.9</v>
      </c>
      <c r="K44" s="99">
        <v>4</v>
      </c>
      <c r="L44" s="56">
        <v>0.38</v>
      </c>
      <c r="M44" s="64">
        <v>6</v>
      </c>
      <c r="N44" s="56">
        <v>0.5</v>
      </c>
      <c r="O44" s="56">
        <v>1.2</v>
      </c>
      <c r="P44" s="56">
        <v>27.2</v>
      </c>
      <c r="Q44" s="56">
        <v>4</v>
      </c>
      <c r="R44" s="56">
        <v>0.82</v>
      </c>
      <c r="S44" s="56">
        <v>6</v>
      </c>
      <c r="T44" s="56">
        <v>6</v>
      </c>
      <c r="U44" s="99">
        <v>1.7</v>
      </c>
      <c r="V44" s="56">
        <v>2.3</v>
      </c>
      <c r="W44" s="152">
        <v>2</v>
      </c>
      <c r="X44" s="64">
        <v>1</v>
      </c>
      <c r="Y44" s="56">
        <v>9</v>
      </c>
      <c r="Z44" s="56">
        <v>1.36</v>
      </c>
      <c r="AA44" s="56">
        <v>12</v>
      </c>
      <c r="AB44" s="153">
        <v>2.5</v>
      </c>
      <c r="AC44" s="100">
        <v>0</v>
      </c>
    </row>
    <row r="45" spans="1:29" s="15" customFormat="1" ht="57">
      <c r="A45" s="38"/>
      <c r="B45" s="37" t="s">
        <v>113</v>
      </c>
      <c r="C45" s="38" t="s">
        <v>112</v>
      </c>
      <c r="D45" s="56">
        <v>2.97</v>
      </c>
      <c r="E45" s="56">
        <v>25.4</v>
      </c>
      <c r="F45" s="64">
        <v>3</v>
      </c>
      <c r="G45" s="56">
        <v>10.9</v>
      </c>
      <c r="H45" s="56">
        <v>0.9</v>
      </c>
      <c r="I45" s="56">
        <v>8</v>
      </c>
      <c r="J45" s="56">
        <v>0.6</v>
      </c>
      <c r="K45" s="99">
        <v>1</v>
      </c>
      <c r="L45" s="56">
        <v>0.33</v>
      </c>
      <c r="M45" s="64">
        <v>5</v>
      </c>
      <c r="N45" s="56">
        <v>0.5</v>
      </c>
      <c r="O45" s="56">
        <v>1.2</v>
      </c>
      <c r="P45" s="56">
        <v>26.1</v>
      </c>
      <c r="Q45" s="56">
        <v>4</v>
      </c>
      <c r="R45" s="56">
        <v>0.82</v>
      </c>
      <c r="S45" s="56">
        <v>5</v>
      </c>
      <c r="T45" s="56">
        <v>5.9</v>
      </c>
      <c r="U45" s="99">
        <v>1.7</v>
      </c>
      <c r="V45" s="56">
        <v>2.3</v>
      </c>
      <c r="W45" s="152">
        <v>2</v>
      </c>
      <c r="X45" s="64">
        <v>1</v>
      </c>
      <c r="Y45" s="56">
        <v>6</v>
      </c>
      <c r="Z45" s="56">
        <v>1.36</v>
      </c>
      <c r="AA45" s="56">
        <v>2.6</v>
      </c>
      <c r="AB45" s="153">
        <v>1.5</v>
      </c>
      <c r="AC45" s="100">
        <v>0</v>
      </c>
    </row>
    <row r="46" spans="1:29" s="15" customFormat="1" ht="72">
      <c r="A46" s="38" t="s">
        <v>114</v>
      </c>
      <c r="B46" s="37" t="s">
        <v>6</v>
      </c>
      <c r="C46" s="38"/>
      <c r="D46" s="56"/>
      <c r="E46" s="56"/>
      <c r="F46" s="64"/>
      <c r="G46" s="56"/>
      <c r="H46" s="56"/>
      <c r="I46" s="56"/>
      <c r="J46" s="56"/>
      <c r="K46" s="99"/>
      <c r="L46" s="56"/>
      <c r="M46" s="64"/>
      <c r="N46" s="56"/>
      <c r="O46" s="56"/>
      <c r="P46" s="56"/>
      <c r="Q46" s="56"/>
      <c r="R46" s="56"/>
      <c r="S46" s="56"/>
      <c r="T46" s="56"/>
      <c r="U46" s="99"/>
      <c r="V46" s="56"/>
      <c r="W46" s="152"/>
      <c r="X46" s="64"/>
      <c r="Y46" s="56"/>
      <c r="Z46" s="56"/>
      <c r="AA46" s="56"/>
      <c r="AB46" s="153"/>
      <c r="AC46" s="100"/>
    </row>
    <row r="47" spans="1:29" s="15" customFormat="1" ht="28.5">
      <c r="A47" s="38"/>
      <c r="B47" s="37" t="s">
        <v>115</v>
      </c>
      <c r="C47" s="38" t="s">
        <v>108</v>
      </c>
      <c r="D47" s="56">
        <v>0</v>
      </c>
      <c r="E47" s="56">
        <v>0</v>
      </c>
      <c r="F47" s="64">
        <v>0</v>
      </c>
      <c r="G47" s="56">
        <v>0</v>
      </c>
      <c r="H47" s="56">
        <v>8548</v>
      </c>
      <c r="I47" s="56">
        <v>0</v>
      </c>
      <c r="J47" s="56">
        <v>0</v>
      </c>
      <c r="K47" s="99">
        <v>0</v>
      </c>
      <c r="L47" s="56">
        <v>0</v>
      </c>
      <c r="M47" s="64">
        <v>0</v>
      </c>
      <c r="N47" s="56">
        <v>2200</v>
      </c>
      <c r="O47" s="56">
        <v>3000</v>
      </c>
      <c r="P47" s="56">
        <v>28500</v>
      </c>
      <c r="Q47" s="56">
        <v>0</v>
      </c>
      <c r="R47" s="56">
        <v>0</v>
      </c>
      <c r="S47" s="56">
        <v>0</v>
      </c>
      <c r="T47" s="56">
        <v>0</v>
      </c>
      <c r="U47" s="99">
        <v>0</v>
      </c>
      <c r="V47" s="56">
        <v>0</v>
      </c>
      <c r="W47" s="152">
        <v>0</v>
      </c>
      <c r="X47" s="64">
        <v>0</v>
      </c>
      <c r="Y47" s="56">
        <v>0</v>
      </c>
      <c r="Z47" s="56">
        <v>136100</v>
      </c>
      <c r="AA47" s="56">
        <v>0</v>
      </c>
      <c r="AB47" s="153">
        <v>0</v>
      </c>
      <c r="AC47" s="100">
        <v>0</v>
      </c>
    </row>
    <row r="48" spans="1:29" s="15" customFormat="1" ht="14.25">
      <c r="A48" s="38"/>
      <c r="B48" s="37" t="s">
        <v>116</v>
      </c>
      <c r="C48" s="38" t="s">
        <v>108</v>
      </c>
      <c r="D48" s="56">
        <v>0</v>
      </c>
      <c r="E48" s="56">
        <v>0</v>
      </c>
      <c r="F48" s="64">
        <v>0</v>
      </c>
      <c r="G48" s="56">
        <v>4900000</v>
      </c>
      <c r="H48" s="56">
        <v>0</v>
      </c>
      <c r="I48" s="56">
        <v>0</v>
      </c>
      <c r="J48" s="56">
        <v>40000</v>
      </c>
      <c r="K48" s="99">
        <v>0</v>
      </c>
      <c r="L48" s="56">
        <v>1550</v>
      </c>
      <c r="M48" s="64">
        <v>0</v>
      </c>
      <c r="N48" s="56">
        <v>0</v>
      </c>
      <c r="O48" s="56">
        <v>16000</v>
      </c>
      <c r="P48" s="56">
        <v>11470</v>
      </c>
      <c r="Q48" s="56">
        <v>0</v>
      </c>
      <c r="R48" s="56">
        <v>0</v>
      </c>
      <c r="S48" s="56">
        <v>0</v>
      </c>
      <c r="T48" s="56">
        <v>0</v>
      </c>
      <c r="U48" s="99">
        <v>0</v>
      </c>
      <c r="V48" s="56">
        <v>0</v>
      </c>
      <c r="W48" s="152">
        <v>0</v>
      </c>
      <c r="X48" s="64">
        <v>0</v>
      </c>
      <c r="Y48" s="56">
        <v>0</v>
      </c>
      <c r="Z48" s="56">
        <v>52000</v>
      </c>
      <c r="AA48" s="56">
        <v>0</v>
      </c>
      <c r="AB48" s="153">
        <v>0</v>
      </c>
      <c r="AC48" s="100">
        <v>0</v>
      </c>
    </row>
    <row r="49" spans="1:58" s="8" customFormat="1" ht="14.25">
      <c r="A49" s="39"/>
      <c r="B49" s="40" t="s">
        <v>117</v>
      </c>
      <c r="C49" s="39"/>
      <c r="D49" s="52"/>
      <c r="E49" s="52"/>
      <c r="F49" s="52"/>
      <c r="G49" s="52"/>
      <c r="H49" s="70"/>
      <c r="I49" s="66"/>
      <c r="J49" s="80"/>
      <c r="K49" s="74"/>
      <c r="L49" s="81"/>
      <c r="M49" s="70"/>
      <c r="N49" s="49"/>
      <c r="O49" s="70"/>
      <c r="P49" s="52"/>
      <c r="Q49" s="52"/>
      <c r="R49" s="52"/>
      <c r="S49" s="52"/>
      <c r="T49" s="52"/>
      <c r="U49" s="52"/>
      <c r="V49" s="52"/>
      <c r="W49" s="49"/>
      <c r="X49" s="52"/>
      <c r="Y49" s="52"/>
      <c r="Z49" s="52"/>
      <c r="AA49" s="70"/>
      <c r="AB49" s="52"/>
      <c r="AC49" s="52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1:29" s="15" customFormat="1" ht="72">
      <c r="A50" s="38" t="s">
        <v>118</v>
      </c>
      <c r="B50" s="37" t="s">
        <v>119</v>
      </c>
      <c r="C50" s="38" t="s">
        <v>0</v>
      </c>
      <c r="D50" s="56">
        <v>100</v>
      </c>
      <c r="E50" s="56">
        <v>100</v>
      </c>
      <c r="F50" s="56">
        <v>100</v>
      </c>
      <c r="G50" s="56">
        <v>99.87</v>
      </c>
      <c r="H50" s="56">
        <v>96.4</v>
      </c>
      <c r="I50" s="56">
        <v>100</v>
      </c>
      <c r="J50" s="56">
        <v>100</v>
      </c>
      <c r="K50" s="99">
        <v>91</v>
      </c>
      <c r="L50" s="56">
        <v>100</v>
      </c>
      <c r="M50" s="64">
        <v>100</v>
      </c>
      <c r="N50" s="56">
        <v>100</v>
      </c>
      <c r="O50" s="56">
        <v>98.8</v>
      </c>
      <c r="P50" s="56">
        <v>100</v>
      </c>
      <c r="Q50" s="56">
        <v>100</v>
      </c>
      <c r="R50" s="56">
        <v>99.1</v>
      </c>
      <c r="S50" s="56">
        <v>100</v>
      </c>
      <c r="T50" s="56">
        <v>97.6</v>
      </c>
      <c r="U50" s="99">
        <v>100</v>
      </c>
      <c r="V50" s="56">
        <v>99</v>
      </c>
      <c r="W50" s="152">
        <v>100</v>
      </c>
      <c r="X50" s="64">
        <v>96</v>
      </c>
      <c r="Y50" s="56">
        <v>100</v>
      </c>
      <c r="Z50" s="158">
        <v>92.9</v>
      </c>
      <c r="AA50" s="56">
        <v>100</v>
      </c>
      <c r="AB50" s="153">
        <v>80</v>
      </c>
      <c r="AC50" s="97">
        <v>100</v>
      </c>
    </row>
    <row r="51" spans="1:29" s="15" customFormat="1" ht="158.25">
      <c r="A51" s="38" t="s">
        <v>120</v>
      </c>
      <c r="B51" s="37" t="s">
        <v>13</v>
      </c>
      <c r="C51" s="38" t="s">
        <v>0</v>
      </c>
      <c r="D51" s="157">
        <v>37.5</v>
      </c>
      <c r="E51" s="56">
        <v>100</v>
      </c>
      <c r="F51" s="56">
        <v>80.7</v>
      </c>
      <c r="G51" s="56">
        <v>63.6</v>
      </c>
      <c r="H51" s="56">
        <v>42.9</v>
      </c>
      <c r="I51" s="56">
        <v>100</v>
      </c>
      <c r="J51" s="56">
        <v>48</v>
      </c>
      <c r="K51" s="99">
        <v>75</v>
      </c>
      <c r="L51" s="56">
        <v>0</v>
      </c>
      <c r="M51" s="64">
        <v>66.7</v>
      </c>
      <c r="N51" s="56">
        <v>87.5</v>
      </c>
      <c r="O51" s="56">
        <v>85</v>
      </c>
      <c r="P51" s="56">
        <v>80</v>
      </c>
      <c r="Q51" s="56">
        <v>80</v>
      </c>
      <c r="R51" s="56">
        <v>75</v>
      </c>
      <c r="S51" s="56">
        <v>0</v>
      </c>
      <c r="T51" s="56">
        <v>100</v>
      </c>
      <c r="U51" s="99">
        <v>40</v>
      </c>
      <c r="V51" s="56">
        <v>100</v>
      </c>
      <c r="W51" s="152">
        <v>0</v>
      </c>
      <c r="X51" s="64">
        <v>0</v>
      </c>
      <c r="Y51" s="56">
        <v>40</v>
      </c>
      <c r="Z51" s="158">
        <v>60</v>
      </c>
      <c r="AA51" s="56">
        <v>80</v>
      </c>
      <c r="AB51" s="153">
        <v>89.6</v>
      </c>
      <c r="AC51" s="97">
        <v>50</v>
      </c>
    </row>
    <row r="52" spans="1:29" s="15" customFormat="1" ht="42.75">
      <c r="A52" s="38" t="s">
        <v>121</v>
      </c>
      <c r="B52" s="37" t="s">
        <v>19</v>
      </c>
      <c r="C52" s="38" t="s">
        <v>0</v>
      </c>
      <c r="D52" s="56">
        <v>31.2</v>
      </c>
      <c r="E52" s="56">
        <v>82.9</v>
      </c>
      <c r="F52" s="56">
        <v>70</v>
      </c>
      <c r="G52" s="56">
        <v>36.5</v>
      </c>
      <c r="H52" s="56">
        <v>60</v>
      </c>
      <c r="I52" s="56">
        <v>40</v>
      </c>
      <c r="J52" s="56">
        <v>35</v>
      </c>
      <c r="K52" s="99">
        <v>26</v>
      </c>
      <c r="L52" s="56">
        <v>4.02</v>
      </c>
      <c r="M52" s="64">
        <v>13</v>
      </c>
      <c r="N52" s="56">
        <v>25</v>
      </c>
      <c r="O52" s="56">
        <v>33</v>
      </c>
      <c r="P52" s="56">
        <v>48</v>
      </c>
      <c r="Q52" s="56">
        <v>50</v>
      </c>
      <c r="R52" s="56">
        <v>16.4</v>
      </c>
      <c r="S52" s="56">
        <v>17.8</v>
      </c>
      <c r="T52" s="56">
        <v>26</v>
      </c>
      <c r="U52" s="99">
        <v>62</v>
      </c>
      <c r="V52" s="56">
        <v>46</v>
      </c>
      <c r="W52" s="152">
        <v>61.6</v>
      </c>
      <c r="X52" s="64">
        <v>73</v>
      </c>
      <c r="Y52" s="56">
        <v>8.9</v>
      </c>
      <c r="Z52" s="56">
        <v>10.7</v>
      </c>
      <c r="AA52" s="56">
        <v>82</v>
      </c>
      <c r="AB52" s="153">
        <v>28.8</v>
      </c>
      <c r="AC52" s="97">
        <v>100</v>
      </c>
    </row>
    <row r="53" spans="1:29" s="15" customFormat="1" ht="57">
      <c r="A53" s="38" t="s">
        <v>122</v>
      </c>
      <c r="B53" s="37" t="s">
        <v>123</v>
      </c>
      <c r="C53" s="38" t="s">
        <v>0</v>
      </c>
      <c r="D53" s="56">
        <v>3</v>
      </c>
      <c r="E53" s="56">
        <v>5.5</v>
      </c>
      <c r="F53" s="56">
        <v>2.4</v>
      </c>
      <c r="G53" s="56">
        <v>1.9</v>
      </c>
      <c r="H53" s="56">
        <v>6</v>
      </c>
      <c r="I53" s="56">
        <v>0.2</v>
      </c>
      <c r="J53" s="56">
        <v>2</v>
      </c>
      <c r="K53" s="99">
        <v>4.3</v>
      </c>
      <c r="L53" s="164">
        <v>0.9</v>
      </c>
      <c r="M53" s="64">
        <v>2.19</v>
      </c>
      <c r="N53" s="56">
        <v>25</v>
      </c>
      <c r="O53" s="56">
        <v>1.81</v>
      </c>
      <c r="P53" s="56">
        <v>4</v>
      </c>
      <c r="Q53" s="56">
        <v>2</v>
      </c>
      <c r="R53" s="56">
        <v>7</v>
      </c>
      <c r="S53" s="56">
        <v>3</v>
      </c>
      <c r="T53" s="56">
        <v>2</v>
      </c>
      <c r="U53" s="99">
        <v>4</v>
      </c>
      <c r="V53" s="56">
        <v>0</v>
      </c>
      <c r="W53" s="171">
        <v>5.34</v>
      </c>
      <c r="X53" s="64">
        <v>10</v>
      </c>
      <c r="Y53" s="56">
        <v>3.5</v>
      </c>
      <c r="Z53" s="56">
        <v>6.1</v>
      </c>
      <c r="AA53" s="56">
        <v>2.7</v>
      </c>
      <c r="AB53" s="153">
        <v>2</v>
      </c>
      <c r="AC53" s="97">
        <v>5</v>
      </c>
    </row>
    <row r="54" spans="1:58" s="8" customFormat="1" ht="14.25">
      <c r="A54" s="39"/>
      <c r="B54" s="40" t="s">
        <v>124</v>
      </c>
      <c r="C54" s="39"/>
      <c r="D54" s="52"/>
      <c r="E54" s="52"/>
      <c r="F54" s="52"/>
      <c r="G54" s="52"/>
      <c r="H54" s="73"/>
      <c r="I54" s="67"/>
      <c r="J54" s="80"/>
      <c r="K54" s="81"/>
      <c r="L54" s="81"/>
      <c r="M54" s="73"/>
      <c r="N54" s="52"/>
      <c r="O54" s="7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73"/>
      <c r="AB54" s="52"/>
      <c r="AC54" s="52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29" s="15" customFormat="1" ht="72">
      <c r="A55" s="38" t="s">
        <v>125</v>
      </c>
      <c r="B55" s="37" t="s">
        <v>20</v>
      </c>
      <c r="C55" s="38" t="s">
        <v>0</v>
      </c>
      <c r="D55" s="51">
        <v>40</v>
      </c>
      <c r="E55" s="51">
        <v>20.63</v>
      </c>
      <c r="F55" s="51">
        <v>36.54</v>
      </c>
      <c r="G55" s="51">
        <v>28.81</v>
      </c>
      <c r="H55" s="51">
        <v>18.6</v>
      </c>
      <c r="I55" s="51">
        <v>18.25</v>
      </c>
      <c r="J55" s="51">
        <v>49.2</v>
      </c>
      <c r="K55" s="140">
        <v>35.4</v>
      </c>
      <c r="L55" s="51">
        <v>38.9</v>
      </c>
      <c r="M55" s="54">
        <v>24.8</v>
      </c>
      <c r="N55" s="51">
        <v>13.21</v>
      </c>
      <c r="O55" s="54">
        <v>36.5</v>
      </c>
      <c r="P55" s="51">
        <v>50.7</v>
      </c>
      <c r="Q55" s="51">
        <v>46.1</v>
      </c>
      <c r="R55" s="51">
        <v>11.8</v>
      </c>
      <c r="S55" s="51">
        <v>21</v>
      </c>
      <c r="T55" s="51">
        <v>21.2</v>
      </c>
      <c r="U55" s="118">
        <v>13.1</v>
      </c>
      <c r="V55" s="51">
        <v>26.92</v>
      </c>
      <c r="W55" s="119">
        <v>28.46</v>
      </c>
      <c r="X55" s="54">
        <v>25.51</v>
      </c>
      <c r="Y55" s="51">
        <v>25.84</v>
      </c>
      <c r="Z55" s="51">
        <v>20.7</v>
      </c>
      <c r="AA55" s="51">
        <v>18</v>
      </c>
      <c r="AB55" s="120">
        <v>69.6</v>
      </c>
      <c r="AC55" s="116">
        <v>44.8</v>
      </c>
    </row>
    <row r="56" spans="1:29" s="15" customFormat="1" ht="57">
      <c r="A56" s="38" t="s">
        <v>126</v>
      </c>
      <c r="B56" s="37" t="s">
        <v>127</v>
      </c>
      <c r="C56" s="38" t="s">
        <v>0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117">
        <v>0</v>
      </c>
      <c r="L56" s="51">
        <v>0</v>
      </c>
      <c r="M56" s="54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118">
        <v>0</v>
      </c>
      <c r="V56" s="51">
        <v>0</v>
      </c>
      <c r="W56" s="119">
        <v>0</v>
      </c>
      <c r="X56" s="54">
        <v>0</v>
      </c>
      <c r="Y56" s="51">
        <v>0</v>
      </c>
      <c r="Z56" s="51">
        <v>0</v>
      </c>
      <c r="AA56" s="51">
        <v>0</v>
      </c>
      <c r="AB56" s="120">
        <v>0.201</v>
      </c>
      <c r="AC56" s="116">
        <v>0</v>
      </c>
    </row>
    <row r="57" spans="1:29" s="15" customFormat="1" ht="42.75">
      <c r="A57" s="38" t="s">
        <v>128</v>
      </c>
      <c r="B57" s="37" t="s">
        <v>7</v>
      </c>
      <c r="C57" s="38" t="s">
        <v>3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117">
        <v>0</v>
      </c>
      <c r="L57" s="51">
        <v>0</v>
      </c>
      <c r="M57" s="54">
        <v>0</v>
      </c>
      <c r="N57" s="51">
        <v>0</v>
      </c>
      <c r="O57" s="51">
        <v>0</v>
      </c>
      <c r="P57" s="51">
        <v>2670</v>
      </c>
      <c r="Q57" s="51">
        <v>0</v>
      </c>
      <c r="R57" s="51">
        <v>0</v>
      </c>
      <c r="S57" s="51">
        <v>0</v>
      </c>
      <c r="T57" s="51">
        <v>0</v>
      </c>
      <c r="U57" s="118">
        <v>0</v>
      </c>
      <c r="V57" s="51">
        <v>0</v>
      </c>
      <c r="W57" s="119">
        <v>0</v>
      </c>
      <c r="X57" s="54">
        <v>15759.9</v>
      </c>
      <c r="Y57" s="51">
        <v>0</v>
      </c>
      <c r="Z57" s="51">
        <v>0</v>
      </c>
      <c r="AA57" s="51">
        <v>0</v>
      </c>
      <c r="AB57" s="120">
        <v>0</v>
      </c>
      <c r="AC57" s="116">
        <v>174500</v>
      </c>
    </row>
    <row r="58" spans="1:29" s="17" customFormat="1" ht="72">
      <c r="A58" s="36" t="s">
        <v>129</v>
      </c>
      <c r="B58" s="41" t="s">
        <v>130</v>
      </c>
      <c r="C58" s="36" t="s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117">
        <v>0</v>
      </c>
      <c r="L58" s="51">
        <v>0</v>
      </c>
      <c r="M58" s="54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118">
        <v>0</v>
      </c>
      <c r="V58" s="51">
        <v>0</v>
      </c>
      <c r="W58" s="119">
        <v>0</v>
      </c>
      <c r="X58" s="54">
        <v>0</v>
      </c>
      <c r="Y58" s="51">
        <v>0</v>
      </c>
      <c r="Z58" s="51">
        <v>0</v>
      </c>
      <c r="AA58" s="51">
        <v>0</v>
      </c>
      <c r="AB58" s="120">
        <v>0</v>
      </c>
      <c r="AC58" s="116">
        <v>0</v>
      </c>
    </row>
    <row r="59" spans="1:29" s="15" customFormat="1" ht="42.75">
      <c r="A59" s="38" t="s">
        <v>131</v>
      </c>
      <c r="B59" s="37" t="s">
        <v>132</v>
      </c>
      <c r="C59" s="38" t="s">
        <v>5</v>
      </c>
      <c r="D59" s="51">
        <v>3329</v>
      </c>
      <c r="E59" s="51">
        <v>6738</v>
      </c>
      <c r="F59" s="51">
        <v>1785</v>
      </c>
      <c r="G59" s="51">
        <v>2777</v>
      </c>
      <c r="H59" s="51">
        <v>3003</v>
      </c>
      <c r="I59" s="51">
        <v>5017</v>
      </c>
      <c r="J59" s="54">
        <v>35.6</v>
      </c>
      <c r="K59" s="139">
        <v>6228</v>
      </c>
      <c r="L59" s="51">
        <v>2314.06</v>
      </c>
      <c r="M59" s="54">
        <v>2100</v>
      </c>
      <c r="N59" s="51">
        <v>595665</v>
      </c>
      <c r="O59" s="51">
        <v>2200</v>
      </c>
      <c r="P59" s="51">
        <v>3356</v>
      </c>
      <c r="Q59" s="54">
        <v>3843.3</v>
      </c>
      <c r="R59" s="51">
        <v>3117</v>
      </c>
      <c r="S59" s="51">
        <v>4986</v>
      </c>
      <c r="T59" s="51">
        <v>4518</v>
      </c>
      <c r="U59" s="118">
        <v>5578</v>
      </c>
      <c r="V59" s="51">
        <v>3976</v>
      </c>
      <c r="W59" s="119">
        <v>3823</v>
      </c>
      <c r="X59" s="54">
        <v>7528</v>
      </c>
      <c r="Y59" s="51">
        <v>3361</v>
      </c>
      <c r="Z59" s="51">
        <v>6392</v>
      </c>
      <c r="AA59" s="51">
        <v>6426</v>
      </c>
      <c r="AB59" s="120">
        <v>993</v>
      </c>
      <c r="AC59" s="116">
        <v>2017.9</v>
      </c>
    </row>
    <row r="60" spans="1:29" s="15" customFormat="1" ht="42.75">
      <c r="A60" s="38" t="s">
        <v>133</v>
      </c>
      <c r="B60" s="37" t="s">
        <v>134</v>
      </c>
      <c r="C60" s="38" t="s">
        <v>24</v>
      </c>
      <c r="D60" s="77" t="s">
        <v>55</v>
      </c>
      <c r="E60" s="77" t="s">
        <v>55</v>
      </c>
      <c r="F60" s="77" t="s">
        <v>55</v>
      </c>
      <c r="G60" s="77" t="s">
        <v>55</v>
      </c>
      <c r="H60" s="77" t="s">
        <v>55</v>
      </c>
      <c r="I60" s="77" t="s">
        <v>55</v>
      </c>
      <c r="J60" s="77" t="s">
        <v>55</v>
      </c>
      <c r="K60" s="95" t="s">
        <v>55</v>
      </c>
      <c r="L60" s="77" t="s">
        <v>55</v>
      </c>
      <c r="M60" s="63" t="s">
        <v>55</v>
      </c>
      <c r="N60" s="77" t="s">
        <v>55</v>
      </c>
      <c r="O60" s="77" t="s">
        <v>55</v>
      </c>
      <c r="P60" s="77" t="s">
        <v>55</v>
      </c>
      <c r="Q60" s="77" t="s">
        <v>55</v>
      </c>
      <c r="R60" s="77" t="s">
        <v>55</v>
      </c>
      <c r="S60" s="77" t="s">
        <v>55</v>
      </c>
      <c r="T60" s="77" t="s">
        <v>55</v>
      </c>
      <c r="U60" s="95" t="s">
        <v>55</v>
      </c>
      <c r="V60" s="77" t="s">
        <v>55</v>
      </c>
      <c r="W60" s="91" t="s">
        <v>55</v>
      </c>
      <c r="X60" s="63" t="s">
        <v>55</v>
      </c>
      <c r="Y60" s="51" t="s">
        <v>55</v>
      </c>
      <c r="Z60" s="77" t="s">
        <v>55</v>
      </c>
      <c r="AA60" s="77" t="s">
        <v>55</v>
      </c>
      <c r="AB60" s="76" t="s">
        <v>55</v>
      </c>
      <c r="AC60" s="96" t="s">
        <v>55</v>
      </c>
    </row>
    <row r="61" spans="1:29" s="15" customFormat="1" ht="42.75">
      <c r="A61" s="38" t="s">
        <v>135</v>
      </c>
      <c r="B61" s="37" t="s">
        <v>136</v>
      </c>
      <c r="C61" s="38" t="s">
        <v>137</v>
      </c>
      <c r="D61" s="77" t="s">
        <v>151</v>
      </c>
      <c r="E61" s="77" t="s">
        <v>151</v>
      </c>
      <c r="F61" s="63" t="s">
        <v>151</v>
      </c>
      <c r="G61" s="77" t="s">
        <v>151</v>
      </c>
      <c r="H61" s="77" t="s">
        <v>151</v>
      </c>
      <c r="I61" s="77" t="s">
        <v>151</v>
      </c>
      <c r="J61" s="77" t="s">
        <v>151</v>
      </c>
      <c r="K61" s="77" t="s">
        <v>151</v>
      </c>
      <c r="L61" s="77" t="s">
        <v>151</v>
      </c>
      <c r="M61" s="77" t="s">
        <v>151</v>
      </c>
      <c r="N61" s="77" t="s">
        <v>151</v>
      </c>
      <c r="O61" s="77" t="s">
        <v>151</v>
      </c>
      <c r="P61" s="77" t="s">
        <v>151</v>
      </c>
      <c r="Q61" s="77" t="s">
        <v>151</v>
      </c>
      <c r="R61" s="77" t="s">
        <v>151</v>
      </c>
      <c r="S61" s="77" t="s">
        <v>151</v>
      </c>
      <c r="T61" s="77" t="s">
        <v>151</v>
      </c>
      <c r="U61" s="77" t="s">
        <v>151</v>
      </c>
      <c r="V61" s="77" t="s">
        <v>151</v>
      </c>
      <c r="W61" s="77" t="s">
        <v>151</v>
      </c>
      <c r="X61" s="77" t="s">
        <v>151</v>
      </c>
      <c r="Y61" s="77" t="s">
        <v>151</v>
      </c>
      <c r="Z61" s="77" t="s">
        <v>151</v>
      </c>
      <c r="AA61" s="77" t="s">
        <v>151</v>
      </c>
      <c r="AB61" s="77" t="s">
        <v>151</v>
      </c>
      <c r="AC61" s="77" t="s">
        <v>151</v>
      </c>
    </row>
    <row r="62" spans="1:29" s="15" customFormat="1" ht="14.25">
      <c r="A62" s="38" t="s">
        <v>138</v>
      </c>
      <c r="B62" s="37" t="s">
        <v>25</v>
      </c>
      <c r="C62" s="38" t="s">
        <v>26</v>
      </c>
      <c r="D62" s="53">
        <v>18.299</v>
      </c>
      <c r="E62" s="53">
        <v>6</v>
      </c>
      <c r="F62" s="47">
        <v>63.168</v>
      </c>
      <c r="G62" s="53">
        <v>52.35</v>
      </c>
      <c r="H62" s="53">
        <v>13.823</v>
      </c>
      <c r="I62" s="53">
        <v>10.1</v>
      </c>
      <c r="J62" s="53">
        <v>54</v>
      </c>
      <c r="K62" s="123">
        <v>7.018</v>
      </c>
      <c r="L62" s="53">
        <v>39.782</v>
      </c>
      <c r="M62" s="47">
        <v>36.124</v>
      </c>
      <c r="N62" s="53">
        <v>7.742</v>
      </c>
      <c r="O62" s="53">
        <v>41.008</v>
      </c>
      <c r="P62" s="53">
        <v>50</v>
      </c>
      <c r="Q62" s="53">
        <v>13.02</v>
      </c>
      <c r="R62" s="53">
        <v>11.462</v>
      </c>
      <c r="S62" s="53">
        <v>8.501</v>
      </c>
      <c r="T62" s="53">
        <v>13.206</v>
      </c>
      <c r="U62" s="122">
        <v>7.076</v>
      </c>
      <c r="V62" s="53">
        <v>26.85</v>
      </c>
      <c r="W62" s="123">
        <v>15.361</v>
      </c>
      <c r="X62" s="47">
        <v>7.1</v>
      </c>
      <c r="Y62" s="53">
        <v>18.1</v>
      </c>
      <c r="Z62" s="53">
        <v>10.495</v>
      </c>
      <c r="AA62" s="53">
        <v>10.543</v>
      </c>
      <c r="AB62" s="146">
        <v>349.466</v>
      </c>
      <c r="AC62" s="146">
        <v>118.094</v>
      </c>
    </row>
    <row r="63" spans="1:29" s="15" customFormat="1" ht="14.25">
      <c r="A63" s="39"/>
      <c r="B63" s="40" t="s">
        <v>139</v>
      </c>
      <c r="C63" s="39"/>
      <c r="D63" s="52"/>
      <c r="E63" s="52"/>
      <c r="F63" s="52"/>
      <c r="G63" s="52"/>
      <c r="H63" s="70"/>
      <c r="I63" s="74"/>
      <c r="J63" s="80"/>
      <c r="K63" s="74"/>
      <c r="L63" s="74"/>
      <c r="M63" s="70"/>
      <c r="N63" s="70"/>
      <c r="O63" s="70"/>
      <c r="P63" s="52"/>
      <c r="Q63" s="52"/>
      <c r="R63" s="52"/>
      <c r="S63" s="52"/>
      <c r="T63" s="52"/>
      <c r="U63" s="52"/>
      <c r="V63" s="52"/>
      <c r="W63" s="70"/>
      <c r="X63" s="52"/>
      <c r="Y63" s="52"/>
      <c r="Z63" s="52"/>
      <c r="AA63" s="70"/>
      <c r="AB63" s="52"/>
      <c r="AC63" s="52"/>
    </row>
    <row r="64" spans="1:29" s="15" customFormat="1" ht="28.5">
      <c r="A64" s="38" t="s">
        <v>140</v>
      </c>
      <c r="B64" s="37" t="s">
        <v>27</v>
      </c>
      <c r="C64" s="38"/>
      <c r="D64" s="77"/>
      <c r="E64" s="77"/>
      <c r="F64" s="77"/>
      <c r="G64" s="77"/>
      <c r="H64" s="77"/>
      <c r="I64" s="77"/>
      <c r="J64" s="77"/>
      <c r="K64" s="95"/>
      <c r="L64" s="77"/>
      <c r="M64" s="63"/>
      <c r="N64" s="77"/>
      <c r="O64" s="77"/>
      <c r="P64" s="77"/>
      <c r="Q64" s="77"/>
      <c r="R64" s="77"/>
      <c r="S64" s="77"/>
      <c r="T64" s="77"/>
      <c r="U64" s="95"/>
      <c r="V64" s="77"/>
      <c r="W64" s="91"/>
      <c r="X64" s="77"/>
      <c r="Y64" s="51"/>
      <c r="Z64" s="77"/>
      <c r="AA64" s="77"/>
      <c r="AB64" s="76"/>
      <c r="AC64" s="89"/>
    </row>
    <row r="65" spans="1:29" s="15" customFormat="1" ht="28.5">
      <c r="A65" s="38"/>
      <c r="B65" s="37" t="s">
        <v>14</v>
      </c>
      <c r="C65" s="38" t="s">
        <v>146</v>
      </c>
      <c r="D65" s="56">
        <v>962.4</v>
      </c>
      <c r="E65" s="56">
        <v>610</v>
      </c>
      <c r="F65" s="56">
        <v>665.9</v>
      </c>
      <c r="G65" s="56">
        <v>500</v>
      </c>
      <c r="H65" s="56">
        <v>559.4</v>
      </c>
      <c r="I65" s="56">
        <v>670.2</v>
      </c>
      <c r="J65" s="56">
        <v>384.4</v>
      </c>
      <c r="K65" s="99">
        <v>354.3</v>
      </c>
      <c r="L65" s="56">
        <v>464</v>
      </c>
      <c r="M65" s="64">
        <v>805</v>
      </c>
      <c r="N65" s="56">
        <v>950</v>
      </c>
      <c r="O65" s="56">
        <v>575</v>
      </c>
      <c r="P65" s="56">
        <v>640</v>
      </c>
      <c r="Q65" s="56">
        <v>1235</v>
      </c>
      <c r="R65" s="56">
        <v>605</v>
      </c>
      <c r="S65" s="56">
        <v>410</v>
      </c>
      <c r="T65" s="56">
        <v>407.8</v>
      </c>
      <c r="U65" s="99">
        <v>645</v>
      </c>
      <c r="V65" s="56">
        <v>500</v>
      </c>
      <c r="W65" s="152">
        <v>1836</v>
      </c>
      <c r="X65" s="64">
        <v>552</v>
      </c>
      <c r="Y65" s="56">
        <v>547.6</v>
      </c>
      <c r="Z65" s="56">
        <v>577</v>
      </c>
      <c r="AA65" s="56">
        <v>954</v>
      </c>
      <c r="AB65" s="153">
        <v>593.1</v>
      </c>
      <c r="AC65" s="97">
        <v>576.1</v>
      </c>
    </row>
    <row r="66" spans="1:29" s="15" customFormat="1" ht="28.5">
      <c r="A66" s="38"/>
      <c r="B66" s="37" t="s">
        <v>15</v>
      </c>
      <c r="C66" s="38" t="s">
        <v>28</v>
      </c>
      <c r="D66" s="77">
        <v>0.214</v>
      </c>
      <c r="E66" s="77">
        <v>0</v>
      </c>
      <c r="F66" s="77">
        <v>0.139</v>
      </c>
      <c r="G66" s="77">
        <v>0.18</v>
      </c>
      <c r="H66" s="77">
        <v>0.205</v>
      </c>
      <c r="I66" s="77">
        <v>0</v>
      </c>
      <c r="J66" s="77">
        <v>0.12</v>
      </c>
      <c r="K66" s="95">
        <v>0</v>
      </c>
      <c r="L66" s="77">
        <v>0.07</v>
      </c>
      <c r="M66" s="63">
        <v>0.14</v>
      </c>
      <c r="N66" s="77">
        <v>0</v>
      </c>
      <c r="O66" s="77">
        <v>0.195</v>
      </c>
      <c r="P66" s="77">
        <v>0.15</v>
      </c>
      <c r="Q66" s="77">
        <v>0.241</v>
      </c>
      <c r="R66" s="77">
        <v>0</v>
      </c>
      <c r="S66" s="77">
        <v>0.07</v>
      </c>
      <c r="T66" s="77">
        <v>0.138</v>
      </c>
      <c r="U66" s="95">
        <v>0.002</v>
      </c>
      <c r="V66" s="77">
        <v>0.1</v>
      </c>
      <c r="W66" s="91">
        <v>0.157</v>
      </c>
      <c r="X66" s="63">
        <v>0.19</v>
      </c>
      <c r="Y66" s="53">
        <v>0.018</v>
      </c>
      <c r="Z66" s="77">
        <v>0.16</v>
      </c>
      <c r="AA66" s="77">
        <v>0.2</v>
      </c>
      <c r="AB66" s="94">
        <v>0.13</v>
      </c>
      <c r="AC66" s="89">
        <v>0.141</v>
      </c>
    </row>
    <row r="67" spans="1:29" s="15" customFormat="1" ht="28.5">
      <c r="A67" s="38"/>
      <c r="B67" s="37" t="s">
        <v>16</v>
      </c>
      <c r="C67" s="38" t="s">
        <v>145</v>
      </c>
      <c r="D67" s="77">
        <v>25.14</v>
      </c>
      <c r="E67" s="77">
        <v>0</v>
      </c>
      <c r="F67" s="77">
        <v>14.2</v>
      </c>
      <c r="G67" s="77">
        <v>16</v>
      </c>
      <c r="H67" s="77">
        <v>0</v>
      </c>
      <c r="I67" s="77">
        <v>0</v>
      </c>
      <c r="J67" s="77">
        <v>30.1</v>
      </c>
      <c r="K67" s="95">
        <v>0</v>
      </c>
      <c r="L67" s="77">
        <v>17.08</v>
      </c>
      <c r="M67" s="63">
        <v>13</v>
      </c>
      <c r="N67" s="77">
        <v>0</v>
      </c>
      <c r="O67" s="77">
        <v>12.7</v>
      </c>
      <c r="P67" s="77">
        <v>19</v>
      </c>
      <c r="Q67" s="77">
        <v>17.2</v>
      </c>
      <c r="R67" s="77">
        <v>0</v>
      </c>
      <c r="S67" s="77">
        <v>0</v>
      </c>
      <c r="T67" s="77">
        <v>10.6</v>
      </c>
      <c r="U67" s="95">
        <v>0</v>
      </c>
      <c r="V67" s="77">
        <v>0</v>
      </c>
      <c r="W67" s="91">
        <v>7</v>
      </c>
      <c r="X67" s="63">
        <v>4.5</v>
      </c>
      <c r="Y67" s="102">
        <v>0</v>
      </c>
      <c r="Z67" s="77">
        <v>9.2</v>
      </c>
      <c r="AA67" s="77">
        <v>0</v>
      </c>
      <c r="AB67" s="94">
        <v>7.7</v>
      </c>
      <c r="AC67" s="89">
        <v>17.435</v>
      </c>
    </row>
    <row r="68" spans="1:29" s="15" customFormat="1" ht="28.5">
      <c r="A68" s="38"/>
      <c r="B68" s="37" t="s">
        <v>17</v>
      </c>
      <c r="C68" s="38" t="s">
        <v>145</v>
      </c>
      <c r="D68" s="77">
        <v>82.47</v>
      </c>
      <c r="E68" s="77">
        <v>64</v>
      </c>
      <c r="F68" s="77">
        <v>13.39</v>
      </c>
      <c r="G68" s="77">
        <v>33</v>
      </c>
      <c r="H68" s="77">
        <v>45.3</v>
      </c>
      <c r="I68" s="77">
        <v>19.8</v>
      </c>
      <c r="J68" s="77">
        <v>38.2</v>
      </c>
      <c r="K68" s="95">
        <v>19.3</v>
      </c>
      <c r="L68" s="77">
        <v>33.8</v>
      </c>
      <c r="M68" s="77">
        <v>29.1</v>
      </c>
      <c r="N68" s="77">
        <v>30</v>
      </c>
      <c r="O68" s="77">
        <v>45.5</v>
      </c>
      <c r="P68" s="77">
        <v>37</v>
      </c>
      <c r="Q68" s="77">
        <v>33.5</v>
      </c>
      <c r="R68" s="77">
        <v>12</v>
      </c>
      <c r="S68" s="77">
        <v>22.8</v>
      </c>
      <c r="T68" s="77">
        <v>11.89</v>
      </c>
      <c r="U68" s="95">
        <v>33</v>
      </c>
      <c r="V68" s="77">
        <v>35.5</v>
      </c>
      <c r="W68" s="91">
        <v>48</v>
      </c>
      <c r="X68" s="63">
        <v>12</v>
      </c>
      <c r="Y68" s="51">
        <v>26.1</v>
      </c>
      <c r="Z68" s="77">
        <v>11.1</v>
      </c>
      <c r="AA68" s="77">
        <v>70</v>
      </c>
      <c r="AB68" s="94">
        <v>45.9</v>
      </c>
      <c r="AC68" s="89">
        <v>51.807</v>
      </c>
    </row>
    <row r="69" spans="1:29" s="15" customFormat="1" ht="28.5">
      <c r="A69" s="38"/>
      <c r="B69" s="37" t="s">
        <v>18</v>
      </c>
      <c r="C69" s="38" t="s">
        <v>145</v>
      </c>
      <c r="D69" s="56">
        <v>260</v>
      </c>
      <c r="E69" s="56">
        <v>0</v>
      </c>
      <c r="F69" s="56">
        <v>108.5</v>
      </c>
      <c r="G69" s="56">
        <v>490</v>
      </c>
      <c r="H69" s="56">
        <v>709.6</v>
      </c>
      <c r="I69" s="56">
        <v>690.5</v>
      </c>
      <c r="J69" s="56">
        <v>0</v>
      </c>
      <c r="K69" s="99">
        <v>2540</v>
      </c>
      <c r="L69" s="56">
        <v>302</v>
      </c>
      <c r="M69" s="56">
        <v>121</v>
      </c>
      <c r="N69" s="56">
        <v>850</v>
      </c>
      <c r="O69" s="56">
        <v>187</v>
      </c>
      <c r="P69" s="56">
        <v>510</v>
      </c>
      <c r="Q69" s="56">
        <v>474</v>
      </c>
      <c r="R69" s="56">
        <v>1100</v>
      </c>
      <c r="S69" s="56">
        <v>1000</v>
      </c>
      <c r="T69" s="56">
        <v>400.8</v>
      </c>
      <c r="U69" s="99">
        <v>622</v>
      </c>
      <c r="V69" s="56">
        <v>455</v>
      </c>
      <c r="W69" s="152">
        <v>609</v>
      </c>
      <c r="X69" s="64">
        <v>185</v>
      </c>
      <c r="Y69" s="56">
        <v>230.4</v>
      </c>
      <c r="Z69" s="56">
        <v>931</v>
      </c>
      <c r="AA69" s="56">
        <v>414</v>
      </c>
      <c r="AB69" s="153">
        <v>224.9</v>
      </c>
      <c r="AC69" s="97">
        <v>131.29</v>
      </c>
    </row>
    <row r="70" spans="1:29" s="15" customFormat="1" ht="28.5">
      <c r="A70" s="38" t="s">
        <v>141</v>
      </c>
      <c r="B70" s="37" t="s">
        <v>142</v>
      </c>
      <c r="C70" s="38"/>
      <c r="D70" s="77"/>
      <c r="E70" s="77"/>
      <c r="F70" s="77"/>
      <c r="G70" s="77"/>
      <c r="H70" s="77"/>
      <c r="I70" s="77"/>
      <c r="J70" s="77"/>
      <c r="K70" s="95"/>
      <c r="L70" s="77"/>
      <c r="M70" s="77"/>
      <c r="N70" s="77"/>
      <c r="O70" s="77"/>
      <c r="P70" s="77"/>
      <c r="Q70" s="77"/>
      <c r="R70" s="77"/>
      <c r="S70" s="77"/>
      <c r="T70" s="77"/>
      <c r="U70" s="95"/>
      <c r="V70" s="77"/>
      <c r="W70" s="91"/>
      <c r="X70" s="77"/>
      <c r="Y70" s="51"/>
      <c r="Z70" s="77"/>
      <c r="AA70" s="77"/>
      <c r="AB70" s="76"/>
      <c r="AC70" s="89"/>
    </row>
    <row r="71" spans="1:29" s="15" customFormat="1" ht="28.5">
      <c r="A71" s="38"/>
      <c r="B71" s="37" t="s">
        <v>14</v>
      </c>
      <c r="C71" s="38" t="s">
        <v>147</v>
      </c>
      <c r="D71" s="56">
        <v>4.04</v>
      </c>
      <c r="E71" s="56">
        <v>130</v>
      </c>
      <c r="F71" s="56">
        <v>54.2</v>
      </c>
      <c r="G71" s="56">
        <v>125</v>
      </c>
      <c r="H71" s="56">
        <v>113.9</v>
      </c>
      <c r="I71" s="56">
        <v>143.7</v>
      </c>
      <c r="J71" s="56">
        <v>30.83</v>
      </c>
      <c r="K71" s="99">
        <v>75</v>
      </c>
      <c r="L71" s="56">
        <v>66.14</v>
      </c>
      <c r="M71" s="56">
        <v>44</v>
      </c>
      <c r="N71" s="56">
        <v>260</v>
      </c>
      <c r="O71" s="56">
        <v>88.5</v>
      </c>
      <c r="P71" s="56">
        <v>81</v>
      </c>
      <c r="Q71" s="56">
        <v>51.2</v>
      </c>
      <c r="R71" s="56">
        <v>94.2</v>
      </c>
      <c r="S71" s="56">
        <v>113</v>
      </c>
      <c r="T71" s="56">
        <v>132.8</v>
      </c>
      <c r="U71" s="99">
        <v>117</v>
      </c>
      <c r="V71" s="56">
        <v>46</v>
      </c>
      <c r="W71" s="152">
        <v>134</v>
      </c>
      <c r="X71" s="64">
        <v>55.7</v>
      </c>
      <c r="Y71" s="56">
        <v>96.5</v>
      </c>
      <c r="Z71" s="56">
        <v>102.5</v>
      </c>
      <c r="AA71" s="56">
        <v>189</v>
      </c>
      <c r="AB71" s="153">
        <v>43</v>
      </c>
      <c r="AC71" s="97">
        <v>43.2</v>
      </c>
    </row>
    <row r="72" spans="1:29" s="15" customFormat="1" ht="28.5">
      <c r="A72" s="38"/>
      <c r="B72" s="37" t="s">
        <v>15</v>
      </c>
      <c r="C72" s="38" t="s">
        <v>28</v>
      </c>
      <c r="D72" s="53">
        <v>0.101</v>
      </c>
      <c r="E72" s="53">
        <v>0.24</v>
      </c>
      <c r="F72" s="53">
        <v>0.152</v>
      </c>
      <c r="G72" s="53">
        <v>0.89</v>
      </c>
      <c r="H72" s="53">
        <v>0.17</v>
      </c>
      <c r="I72" s="53">
        <v>0</v>
      </c>
      <c r="J72" s="53">
        <v>0.24</v>
      </c>
      <c r="K72" s="122">
        <v>0</v>
      </c>
      <c r="L72" s="53">
        <v>0.15</v>
      </c>
      <c r="M72" s="53">
        <v>0.153</v>
      </c>
      <c r="N72" s="53">
        <v>0.2</v>
      </c>
      <c r="O72" s="53">
        <v>0.2</v>
      </c>
      <c r="P72" s="53">
        <v>0.13</v>
      </c>
      <c r="Q72" s="53">
        <v>0.13</v>
      </c>
      <c r="R72" s="53">
        <v>0.24</v>
      </c>
      <c r="S72" s="53">
        <v>0.12</v>
      </c>
      <c r="T72" s="53">
        <v>0.13</v>
      </c>
      <c r="U72" s="122">
        <v>0.105</v>
      </c>
      <c r="V72" s="53">
        <v>0.13</v>
      </c>
      <c r="W72" s="123">
        <v>0.151</v>
      </c>
      <c r="X72" s="47">
        <v>0.15</v>
      </c>
      <c r="Y72" s="53">
        <v>0.009</v>
      </c>
      <c r="Z72" s="77">
        <v>0.191</v>
      </c>
      <c r="AA72" s="53">
        <v>0.7</v>
      </c>
      <c r="AB72" s="94">
        <v>0.176</v>
      </c>
      <c r="AC72" s="101">
        <v>0.127</v>
      </c>
    </row>
    <row r="73" spans="1:29" s="15" customFormat="1" ht="28.5">
      <c r="A73" s="38"/>
      <c r="B73" s="37" t="s">
        <v>16</v>
      </c>
      <c r="C73" s="38" t="s">
        <v>144</v>
      </c>
      <c r="D73" s="77">
        <v>0.009</v>
      </c>
      <c r="E73" s="77">
        <v>0</v>
      </c>
      <c r="F73" s="77">
        <v>0.16</v>
      </c>
      <c r="G73" s="77">
        <v>0.35</v>
      </c>
      <c r="H73" s="77">
        <v>0</v>
      </c>
      <c r="I73" s="77">
        <v>0</v>
      </c>
      <c r="J73" s="77">
        <v>0.6</v>
      </c>
      <c r="K73" s="95">
        <v>0</v>
      </c>
      <c r="L73" s="77">
        <v>0.03</v>
      </c>
      <c r="M73" s="77">
        <v>0.06</v>
      </c>
      <c r="N73" s="77">
        <v>0</v>
      </c>
      <c r="O73" s="77">
        <v>0.4</v>
      </c>
      <c r="P73" s="77">
        <v>0.5</v>
      </c>
      <c r="Q73" s="77">
        <v>0.16</v>
      </c>
      <c r="R73" s="77">
        <v>0</v>
      </c>
      <c r="S73" s="77">
        <v>0</v>
      </c>
      <c r="T73" s="77">
        <v>0</v>
      </c>
      <c r="U73" s="95">
        <v>0</v>
      </c>
      <c r="V73" s="77">
        <v>0</v>
      </c>
      <c r="W73" s="91">
        <v>0</v>
      </c>
      <c r="X73" s="63">
        <v>0</v>
      </c>
      <c r="Y73" s="102">
        <v>0</v>
      </c>
      <c r="Z73" s="77">
        <v>0</v>
      </c>
      <c r="AA73" s="77">
        <v>0</v>
      </c>
      <c r="AB73" s="94">
        <v>0.31</v>
      </c>
      <c r="AC73" s="89">
        <v>0.692</v>
      </c>
    </row>
    <row r="74" spans="1:29" s="15" customFormat="1" ht="28.5">
      <c r="A74" s="38"/>
      <c r="B74" s="37" t="s">
        <v>17</v>
      </c>
      <c r="C74" s="38" t="s">
        <v>144</v>
      </c>
      <c r="D74" s="53">
        <v>0.077</v>
      </c>
      <c r="E74" s="53">
        <v>1.4</v>
      </c>
      <c r="F74" s="53">
        <v>0.62</v>
      </c>
      <c r="G74" s="53">
        <v>1.1</v>
      </c>
      <c r="H74" s="53">
        <v>0.6</v>
      </c>
      <c r="I74" s="53">
        <v>2</v>
      </c>
      <c r="J74" s="53">
        <v>1.6</v>
      </c>
      <c r="K74" s="122">
        <v>3.1</v>
      </c>
      <c r="L74" s="53">
        <v>1.09</v>
      </c>
      <c r="M74" s="53">
        <v>0.44</v>
      </c>
      <c r="N74" s="53">
        <v>3</v>
      </c>
      <c r="O74" s="53">
        <v>2.6</v>
      </c>
      <c r="P74" s="53">
        <v>1.7</v>
      </c>
      <c r="Q74" s="53">
        <v>0.59</v>
      </c>
      <c r="R74" s="53">
        <v>0.42</v>
      </c>
      <c r="S74" s="53">
        <v>0.75</v>
      </c>
      <c r="T74" s="53">
        <v>0.59</v>
      </c>
      <c r="U74" s="122">
        <v>0.4</v>
      </c>
      <c r="V74" s="53">
        <v>0.67</v>
      </c>
      <c r="W74" s="123">
        <v>0.67</v>
      </c>
      <c r="X74" s="47">
        <v>0.6</v>
      </c>
      <c r="Y74" s="53">
        <v>1</v>
      </c>
      <c r="Z74" s="53">
        <v>0.98</v>
      </c>
      <c r="AA74" s="53">
        <v>2.38</v>
      </c>
      <c r="AB74" s="94">
        <v>0.83</v>
      </c>
      <c r="AC74" s="101">
        <v>1.222</v>
      </c>
    </row>
    <row r="75" spans="1:29" s="15" customFormat="1" ht="28.5">
      <c r="A75" s="38"/>
      <c r="B75" s="37" t="s">
        <v>18</v>
      </c>
      <c r="C75" s="38" t="s">
        <v>144</v>
      </c>
      <c r="D75" s="51">
        <v>0</v>
      </c>
      <c r="E75" s="51">
        <v>0</v>
      </c>
      <c r="F75" s="51">
        <v>0.132</v>
      </c>
      <c r="G75" s="51">
        <v>5.89</v>
      </c>
      <c r="H75" s="51">
        <v>3.9</v>
      </c>
      <c r="I75" s="51">
        <v>74.2</v>
      </c>
      <c r="J75" s="51">
        <v>0</v>
      </c>
      <c r="K75" s="118">
        <v>27</v>
      </c>
      <c r="L75" s="51">
        <v>1.4</v>
      </c>
      <c r="M75" s="51">
        <v>0.4</v>
      </c>
      <c r="N75" s="51">
        <v>0</v>
      </c>
      <c r="O75" s="51">
        <v>1.94</v>
      </c>
      <c r="P75" s="51">
        <v>2.5</v>
      </c>
      <c r="Q75" s="51">
        <v>4.12</v>
      </c>
      <c r="R75" s="51">
        <v>4</v>
      </c>
      <c r="S75" s="51">
        <v>0</v>
      </c>
      <c r="T75" s="51">
        <v>2.5</v>
      </c>
      <c r="U75" s="118">
        <v>0</v>
      </c>
      <c r="V75" s="51">
        <v>9.8</v>
      </c>
      <c r="W75" s="119">
        <v>23</v>
      </c>
      <c r="X75" s="54">
        <v>18.2</v>
      </c>
      <c r="Y75" s="51">
        <v>0.1</v>
      </c>
      <c r="Z75" s="51">
        <v>5.5</v>
      </c>
      <c r="AA75" s="51">
        <v>3.66</v>
      </c>
      <c r="AB75" s="120">
        <v>0.34</v>
      </c>
      <c r="AC75" s="116">
        <v>0.231</v>
      </c>
    </row>
    <row r="76" spans="1:29" s="15" customFormat="1" ht="151.5">
      <c r="A76" s="57">
        <v>41</v>
      </c>
      <c r="B76" s="58" t="s">
        <v>152</v>
      </c>
      <c r="C76" s="59"/>
      <c r="D76" s="77"/>
      <c r="E76" s="77"/>
      <c r="F76" s="65"/>
      <c r="G76" s="77"/>
      <c r="H76" s="77"/>
      <c r="I76" s="77"/>
      <c r="J76" s="77"/>
      <c r="K76" s="84"/>
      <c r="L76" s="77"/>
      <c r="M76" s="77"/>
      <c r="N76" s="77"/>
      <c r="O76" s="77"/>
      <c r="P76" s="77"/>
      <c r="Q76" s="84"/>
      <c r="R76" s="84"/>
      <c r="S76" s="84"/>
      <c r="T76" s="84"/>
      <c r="U76" s="84"/>
      <c r="V76" s="77"/>
      <c r="W76" s="91"/>
      <c r="X76" s="77"/>
      <c r="Y76" s="84"/>
      <c r="Z76" s="77"/>
      <c r="AA76" s="84"/>
      <c r="AB76" s="76"/>
      <c r="AC76" s="89"/>
    </row>
    <row r="77" spans="1:29" s="15" customFormat="1" ht="14.25">
      <c r="A77" s="60"/>
      <c r="B77" s="61" t="s">
        <v>153</v>
      </c>
      <c r="C77" s="59" t="s">
        <v>154</v>
      </c>
      <c r="D77" s="51">
        <v>77</v>
      </c>
      <c r="E77" s="141" t="s">
        <v>166</v>
      </c>
      <c r="F77" s="141" t="s">
        <v>166</v>
      </c>
      <c r="G77" s="51">
        <v>93.9</v>
      </c>
      <c r="H77" s="51">
        <v>87.13</v>
      </c>
      <c r="I77" s="141" t="s">
        <v>166</v>
      </c>
      <c r="J77" s="141" t="s">
        <v>166</v>
      </c>
      <c r="K77" s="141" t="s">
        <v>166</v>
      </c>
      <c r="L77" s="141" t="s">
        <v>166</v>
      </c>
      <c r="M77" s="141" t="s">
        <v>166</v>
      </c>
      <c r="N77" s="141" t="s">
        <v>166</v>
      </c>
      <c r="O77" s="141" t="s">
        <v>166</v>
      </c>
      <c r="P77" s="141" t="s">
        <v>166</v>
      </c>
      <c r="Q77" s="141" t="s">
        <v>166</v>
      </c>
      <c r="R77" s="141" t="s">
        <v>166</v>
      </c>
      <c r="S77" s="141" t="s">
        <v>166</v>
      </c>
      <c r="T77" s="141" t="s">
        <v>166</v>
      </c>
      <c r="U77" s="141" t="s">
        <v>166</v>
      </c>
      <c r="V77" s="51">
        <v>82</v>
      </c>
      <c r="W77" s="119">
        <v>81</v>
      </c>
      <c r="X77" s="54">
        <v>89</v>
      </c>
      <c r="Y77" s="141" t="s">
        <v>166</v>
      </c>
      <c r="Z77" s="141" t="s">
        <v>166</v>
      </c>
      <c r="AA77" s="141" t="s">
        <v>166</v>
      </c>
      <c r="AB77" s="141" t="s">
        <v>166</v>
      </c>
      <c r="AC77" s="141" t="s">
        <v>166</v>
      </c>
    </row>
    <row r="78" spans="1:29" s="15" customFormat="1" ht="14.25">
      <c r="A78" s="60"/>
      <c r="B78" s="61" t="s">
        <v>155</v>
      </c>
      <c r="C78" s="59" t="s">
        <v>154</v>
      </c>
      <c r="D78" s="51">
        <v>85</v>
      </c>
      <c r="E78" s="141" t="s">
        <v>166</v>
      </c>
      <c r="F78" s="51">
        <v>79.65</v>
      </c>
      <c r="G78" s="141" t="s">
        <v>166</v>
      </c>
      <c r="H78" s="51">
        <v>88</v>
      </c>
      <c r="I78" s="141" t="s">
        <v>166</v>
      </c>
      <c r="J78" s="51">
        <v>82</v>
      </c>
      <c r="K78" s="141" t="s">
        <v>166</v>
      </c>
      <c r="L78" s="141" t="s">
        <v>166</v>
      </c>
      <c r="M78" s="51">
        <v>76</v>
      </c>
      <c r="N78" s="141" t="s">
        <v>166</v>
      </c>
      <c r="O78" s="51">
        <v>85</v>
      </c>
      <c r="P78" s="51">
        <v>100</v>
      </c>
      <c r="Q78" s="141" t="s">
        <v>166</v>
      </c>
      <c r="R78" s="141" t="s">
        <v>166</v>
      </c>
      <c r="S78" s="141" t="s">
        <v>166</v>
      </c>
      <c r="T78" s="141" t="s">
        <v>166</v>
      </c>
      <c r="U78" s="141" t="s">
        <v>166</v>
      </c>
      <c r="V78" s="51">
        <v>83</v>
      </c>
      <c r="W78" s="119">
        <v>120</v>
      </c>
      <c r="X78" s="54">
        <v>70</v>
      </c>
      <c r="Y78" s="141" t="s">
        <v>166</v>
      </c>
      <c r="Z78" s="141" t="s">
        <v>166</v>
      </c>
      <c r="AA78" s="141" t="s">
        <v>166</v>
      </c>
      <c r="AB78" s="141" t="s">
        <v>166</v>
      </c>
      <c r="AC78" s="141" t="s">
        <v>166</v>
      </c>
    </row>
    <row r="79" spans="1:29" s="15" customFormat="1" ht="14.25">
      <c r="A79" s="62"/>
      <c r="B79" s="37" t="s">
        <v>156</v>
      </c>
      <c r="C79" s="38" t="s">
        <v>154</v>
      </c>
      <c r="D79" s="141" t="s">
        <v>166</v>
      </c>
      <c r="E79" s="141" t="s">
        <v>166</v>
      </c>
      <c r="F79" s="141" t="s">
        <v>166</v>
      </c>
      <c r="G79" s="141" t="s">
        <v>166</v>
      </c>
      <c r="H79" s="141" t="s">
        <v>166</v>
      </c>
      <c r="I79" s="141" t="s">
        <v>166</v>
      </c>
      <c r="J79" s="141" t="s">
        <v>166</v>
      </c>
      <c r="K79" s="141" t="s">
        <v>166</v>
      </c>
      <c r="L79" s="141" t="s">
        <v>166</v>
      </c>
      <c r="M79" s="141" t="s">
        <v>166</v>
      </c>
      <c r="N79" s="51">
        <v>90</v>
      </c>
      <c r="O79" s="141" t="s">
        <v>166</v>
      </c>
      <c r="P79" s="141" t="s">
        <v>166</v>
      </c>
      <c r="Q79" s="141" t="s">
        <v>166</v>
      </c>
      <c r="R79" s="141" t="s">
        <v>166</v>
      </c>
      <c r="S79" s="141" t="s">
        <v>166</v>
      </c>
      <c r="T79" s="141" t="s">
        <v>166</v>
      </c>
      <c r="U79" s="141" t="s">
        <v>166</v>
      </c>
      <c r="V79" s="141" t="s">
        <v>166</v>
      </c>
      <c r="W79" s="142">
        <v>71</v>
      </c>
      <c r="X79" s="141" t="s">
        <v>166</v>
      </c>
      <c r="Y79" s="141" t="s">
        <v>166</v>
      </c>
      <c r="Z79" s="141" t="s">
        <v>166</v>
      </c>
      <c r="AA79" s="141" t="s">
        <v>166</v>
      </c>
      <c r="AB79" s="141" t="s">
        <v>166</v>
      </c>
      <c r="AC79" s="141" t="s">
        <v>166</v>
      </c>
    </row>
    <row r="80" spans="1:29" s="15" customFormat="1" ht="14.25">
      <c r="A80" s="62"/>
      <c r="B80" s="37" t="s">
        <v>157</v>
      </c>
      <c r="C80" s="38" t="s">
        <v>154</v>
      </c>
      <c r="D80" s="141" t="s">
        <v>166</v>
      </c>
      <c r="E80" s="141" t="s">
        <v>166</v>
      </c>
      <c r="F80" s="141" t="s">
        <v>166</v>
      </c>
      <c r="G80" s="141" t="s">
        <v>166</v>
      </c>
      <c r="H80" s="141" t="s">
        <v>166</v>
      </c>
      <c r="I80" s="141" t="s">
        <v>166</v>
      </c>
      <c r="J80" s="141" t="s">
        <v>166</v>
      </c>
      <c r="K80" s="141" t="s">
        <v>166</v>
      </c>
      <c r="L80" s="141" t="s">
        <v>166</v>
      </c>
      <c r="M80" s="51">
        <v>98</v>
      </c>
      <c r="N80" s="51">
        <v>25.5</v>
      </c>
      <c r="O80" s="141" t="s">
        <v>166</v>
      </c>
      <c r="P80" s="141" t="s">
        <v>166</v>
      </c>
      <c r="Q80" s="141" t="s">
        <v>166</v>
      </c>
      <c r="R80" s="141" t="s">
        <v>166</v>
      </c>
      <c r="S80" s="141" t="s">
        <v>166</v>
      </c>
      <c r="T80" s="141" t="s">
        <v>166</v>
      </c>
      <c r="U80" s="141" t="s">
        <v>166</v>
      </c>
      <c r="V80" s="51">
        <v>24</v>
      </c>
      <c r="W80" s="141" t="s">
        <v>166</v>
      </c>
      <c r="X80" s="141" t="s">
        <v>166</v>
      </c>
      <c r="Y80" s="141" t="s">
        <v>166</v>
      </c>
      <c r="Z80" s="141" t="s">
        <v>166</v>
      </c>
      <c r="AA80" s="141" t="s">
        <v>166</v>
      </c>
      <c r="AB80" s="141" t="s">
        <v>166</v>
      </c>
      <c r="AC80" s="141" t="s">
        <v>166</v>
      </c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4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4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4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4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4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4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4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4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4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4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4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4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4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4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4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4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4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4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4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4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4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4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4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4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4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4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4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4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4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4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4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4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4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4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4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4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4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4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4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4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4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4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4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4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4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4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4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4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4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4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4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4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4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4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4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4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4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4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4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4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4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4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4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4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4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4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4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4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4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4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4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4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4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4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4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4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4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4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4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4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4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4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4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4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4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4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4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4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4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4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4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4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4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4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4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4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4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4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4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4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4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4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4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4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4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4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4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4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4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4"/>
      <c r="W215" s="16"/>
      <c r="X215" s="16"/>
      <c r="Y215" s="16"/>
      <c r="Z215" s="16"/>
      <c r="AA215" s="16"/>
      <c r="AB2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215"/>
  <sheetViews>
    <sheetView zoomScale="70" zoomScaleNormal="70" zoomScalePageLayoutView="0" workbookViewId="0" topLeftCell="R1">
      <pane ySplit="1" topLeftCell="A65" activePane="bottomLeft" state="frozen"/>
      <selection pane="topLeft" activeCell="A1" sqref="A1"/>
      <selection pane="bottomLeft" activeCell="AC75" sqref="AC75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3.281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5" customWidth="1"/>
    <col min="23" max="23" width="13.5742187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710937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0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3" t="s">
        <v>47</v>
      </c>
      <c r="W1" s="55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68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35" s="17" customFormat="1" ht="42.75">
      <c r="A4" s="36" t="s">
        <v>56</v>
      </c>
      <c r="B4" s="37" t="s">
        <v>57</v>
      </c>
      <c r="C4" s="36" t="s">
        <v>8</v>
      </c>
      <c r="D4" s="51">
        <v>280.4</v>
      </c>
      <c r="E4" s="51">
        <v>115</v>
      </c>
      <c r="F4" s="51">
        <v>392.6</v>
      </c>
      <c r="G4" s="51">
        <v>332.9</v>
      </c>
      <c r="H4" s="51">
        <v>196</v>
      </c>
      <c r="I4" s="51">
        <v>245</v>
      </c>
      <c r="J4" s="51">
        <v>430</v>
      </c>
      <c r="K4" s="117">
        <v>327</v>
      </c>
      <c r="L4" s="51">
        <v>221.3</v>
      </c>
      <c r="M4" s="51">
        <v>242.5</v>
      </c>
      <c r="N4" s="51">
        <v>230</v>
      </c>
      <c r="O4" s="51">
        <v>300</v>
      </c>
      <c r="P4" s="51">
        <v>635</v>
      </c>
      <c r="Q4" s="51">
        <v>283.3</v>
      </c>
      <c r="R4" s="51">
        <v>322.2</v>
      </c>
      <c r="S4" s="51">
        <v>341.1</v>
      </c>
      <c r="T4" s="51">
        <v>369</v>
      </c>
      <c r="U4" s="118">
        <v>292</v>
      </c>
      <c r="V4" s="51">
        <v>230</v>
      </c>
      <c r="W4" s="119">
        <v>32.43</v>
      </c>
      <c r="X4" s="54">
        <v>223</v>
      </c>
      <c r="Y4" s="51">
        <v>268</v>
      </c>
      <c r="Z4" s="51">
        <v>187</v>
      </c>
      <c r="AA4" s="51">
        <v>332</v>
      </c>
      <c r="AB4" s="120">
        <v>489.2</v>
      </c>
      <c r="AC4" s="116">
        <v>604</v>
      </c>
      <c r="AF4" s="28"/>
      <c r="AG4" s="28"/>
      <c r="AI4" s="28"/>
    </row>
    <row r="5" spans="1:35" s="15" customFormat="1" ht="57">
      <c r="A5" s="38" t="s">
        <v>58</v>
      </c>
      <c r="B5" s="37" t="s">
        <v>4</v>
      </c>
      <c r="C5" s="38" t="s">
        <v>0</v>
      </c>
      <c r="D5" s="51">
        <v>26.1</v>
      </c>
      <c r="E5" s="51">
        <v>30</v>
      </c>
      <c r="F5" s="51">
        <v>35.1</v>
      </c>
      <c r="G5" s="51">
        <v>32.2</v>
      </c>
      <c r="H5" s="51">
        <v>37.6</v>
      </c>
      <c r="I5" s="51">
        <v>37</v>
      </c>
      <c r="J5" s="51">
        <v>30</v>
      </c>
      <c r="K5" s="117">
        <v>22.9</v>
      </c>
      <c r="L5" s="51">
        <v>23.5</v>
      </c>
      <c r="M5" s="51">
        <v>28</v>
      </c>
      <c r="N5" s="51">
        <v>18</v>
      </c>
      <c r="O5" s="51">
        <v>27</v>
      </c>
      <c r="P5" s="51">
        <v>43</v>
      </c>
      <c r="Q5" s="51">
        <v>25</v>
      </c>
      <c r="R5" s="51">
        <v>20.5</v>
      </c>
      <c r="S5" s="51">
        <v>26.7</v>
      </c>
      <c r="T5" s="51">
        <v>61</v>
      </c>
      <c r="U5" s="118">
        <v>45</v>
      </c>
      <c r="V5" s="51">
        <v>30.5</v>
      </c>
      <c r="W5" s="119">
        <v>44.67</v>
      </c>
      <c r="X5" s="54">
        <v>25.2</v>
      </c>
      <c r="Y5" s="51">
        <v>35</v>
      </c>
      <c r="Z5" s="51">
        <v>24.8</v>
      </c>
      <c r="AA5" s="51">
        <v>21.6</v>
      </c>
      <c r="AB5" s="120">
        <v>26.8</v>
      </c>
      <c r="AC5" s="116">
        <v>45.6</v>
      </c>
      <c r="AF5" s="21"/>
      <c r="AG5" s="28"/>
      <c r="AI5" s="13"/>
    </row>
    <row r="6" spans="1:35" s="15" customFormat="1" ht="42.75">
      <c r="A6" s="38" t="s">
        <v>59</v>
      </c>
      <c r="B6" s="37" t="s">
        <v>60</v>
      </c>
      <c r="C6" s="38" t="s">
        <v>5</v>
      </c>
      <c r="D6" s="51">
        <v>29273</v>
      </c>
      <c r="E6" s="51">
        <v>100000</v>
      </c>
      <c r="F6" s="54">
        <v>230663</v>
      </c>
      <c r="G6" s="51">
        <v>10980</v>
      </c>
      <c r="H6" s="51">
        <v>5413</v>
      </c>
      <c r="I6" s="51">
        <v>8000</v>
      </c>
      <c r="J6" s="51">
        <v>33586</v>
      </c>
      <c r="K6" s="117">
        <v>46024</v>
      </c>
      <c r="L6" s="51">
        <v>32713</v>
      </c>
      <c r="M6" s="54">
        <v>7460</v>
      </c>
      <c r="N6" s="51">
        <v>77480</v>
      </c>
      <c r="O6" s="51">
        <v>202364</v>
      </c>
      <c r="P6" s="51">
        <v>21000</v>
      </c>
      <c r="Q6" s="51">
        <v>31800</v>
      </c>
      <c r="R6" s="51">
        <v>45597</v>
      </c>
      <c r="S6" s="51">
        <v>8348.5</v>
      </c>
      <c r="T6" s="51">
        <v>366351</v>
      </c>
      <c r="U6" s="118">
        <v>37685</v>
      </c>
      <c r="V6" s="51">
        <v>37000</v>
      </c>
      <c r="W6" s="119">
        <v>30421</v>
      </c>
      <c r="X6" s="54">
        <v>3000</v>
      </c>
      <c r="Y6" s="51">
        <v>24500</v>
      </c>
      <c r="Z6" s="51">
        <v>6250</v>
      </c>
      <c r="AA6" s="51">
        <v>17500</v>
      </c>
      <c r="AB6" s="120">
        <v>70465.6</v>
      </c>
      <c r="AC6" s="116">
        <v>33477</v>
      </c>
      <c r="AD6" s="25"/>
      <c r="AE6" s="25"/>
      <c r="AF6" s="28"/>
      <c r="AG6" s="13"/>
      <c r="AI6" s="25"/>
    </row>
    <row r="7" spans="1:35" s="15" customFormat="1" ht="42.75">
      <c r="A7" s="38" t="s">
        <v>61</v>
      </c>
      <c r="B7" s="37" t="s">
        <v>62</v>
      </c>
      <c r="C7" s="38" t="s">
        <v>0</v>
      </c>
      <c r="D7" s="51">
        <v>28.27</v>
      </c>
      <c r="E7" s="51">
        <v>65</v>
      </c>
      <c r="F7" s="54">
        <v>66</v>
      </c>
      <c r="G7" s="51">
        <v>100</v>
      </c>
      <c r="H7" s="51">
        <v>33.5</v>
      </c>
      <c r="I7" s="51">
        <v>60</v>
      </c>
      <c r="J7" s="51">
        <v>41.1</v>
      </c>
      <c r="K7" s="118">
        <v>75</v>
      </c>
      <c r="L7" s="51">
        <v>94.6</v>
      </c>
      <c r="M7" s="54">
        <v>63.4</v>
      </c>
      <c r="N7" s="51">
        <v>38.7</v>
      </c>
      <c r="O7" s="51">
        <v>90</v>
      </c>
      <c r="P7" s="51">
        <v>79.7</v>
      </c>
      <c r="Q7" s="51">
        <v>56</v>
      </c>
      <c r="R7" s="88">
        <v>63.8</v>
      </c>
      <c r="S7" s="51">
        <v>32.3</v>
      </c>
      <c r="T7" s="51">
        <v>35</v>
      </c>
      <c r="U7" s="118">
        <v>54</v>
      </c>
      <c r="V7" s="51">
        <v>94.5</v>
      </c>
      <c r="W7" s="48">
        <v>64</v>
      </c>
      <c r="X7" s="54">
        <v>81</v>
      </c>
      <c r="Y7" s="51">
        <v>76.5</v>
      </c>
      <c r="Z7" s="51">
        <v>64.7</v>
      </c>
      <c r="AA7" s="51">
        <v>94</v>
      </c>
      <c r="AB7" s="120">
        <v>54</v>
      </c>
      <c r="AC7" s="124">
        <v>45</v>
      </c>
      <c r="AF7" s="28"/>
      <c r="AG7" s="28"/>
      <c r="AI7" s="28"/>
    </row>
    <row r="8" spans="1:35" s="15" customFormat="1" ht="28.5">
      <c r="A8" s="38" t="s">
        <v>63</v>
      </c>
      <c r="B8" s="37" t="s">
        <v>64</v>
      </c>
      <c r="C8" s="38" t="s">
        <v>0</v>
      </c>
      <c r="D8" s="51">
        <v>85.7</v>
      </c>
      <c r="E8" s="51">
        <v>83.3</v>
      </c>
      <c r="F8" s="54">
        <v>100</v>
      </c>
      <c r="G8" s="51">
        <v>80</v>
      </c>
      <c r="H8" s="51">
        <v>100</v>
      </c>
      <c r="I8" s="51">
        <v>33.4</v>
      </c>
      <c r="J8" s="51">
        <v>75</v>
      </c>
      <c r="K8" s="118">
        <v>83</v>
      </c>
      <c r="L8" s="51">
        <v>83</v>
      </c>
      <c r="M8" s="54">
        <v>100</v>
      </c>
      <c r="N8" s="51">
        <v>67</v>
      </c>
      <c r="O8" s="51">
        <v>100</v>
      </c>
      <c r="P8" s="51">
        <v>50</v>
      </c>
      <c r="Q8" s="51">
        <v>100</v>
      </c>
      <c r="R8" s="51">
        <v>100</v>
      </c>
      <c r="S8" s="51">
        <v>0</v>
      </c>
      <c r="T8" s="51">
        <v>100</v>
      </c>
      <c r="U8" s="118">
        <v>0</v>
      </c>
      <c r="V8" s="51">
        <v>87.5</v>
      </c>
      <c r="W8" s="48">
        <v>33.3</v>
      </c>
      <c r="X8" s="54">
        <v>50</v>
      </c>
      <c r="Y8" s="51">
        <v>100</v>
      </c>
      <c r="Z8" s="51">
        <v>75</v>
      </c>
      <c r="AA8" s="51">
        <v>82</v>
      </c>
      <c r="AB8" s="120">
        <v>100</v>
      </c>
      <c r="AC8" s="116">
        <v>0</v>
      </c>
      <c r="AF8" s="17"/>
      <c r="AG8" s="28"/>
      <c r="AI8" s="25"/>
    </row>
    <row r="9" spans="1:35" s="15" customFormat="1" ht="57">
      <c r="A9" s="38" t="s">
        <v>65</v>
      </c>
      <c r="B9" s="37" t="s">
        <v>1</v>
      </c>
      <c r="C9" s="38" t="s">
        <v>0</v>
      </c>
      <c r="D9" s="51">
        <v>34.4</v>
      </c>
      <c r="E9" s="54">
        <v>59</v>
      </c>
      <c r="F9" s="54">
        <v>28</v>
      </c>
      <c r="G9" s="51">
        <v>37</v>
      </c>
      <c r="H9" s="51">
        <v>57.5</v>
      </c>
      <c r="I9" s="51">
        <v>41</v>
      </c>
      <c r="J9" s="51">
        <v>60</v>
      </c>
      <c r="K9" s="118">
        <v>68.2</v>
      </c>
      <c r="L9" s="51">
        <v>32.8</v>
      </c>
      <c r="M9" s="54">
        <v>62</v>
      </c>
      <c r="N9" s="51">
        <v>61.8</v>
      </c>
      <c r="O9" s="51">
        <v>63</v>
      </c>
      <c r="P9" s="51">
        <v>57</v>
      </c>
      <c r="Q9" s="51">
        <v>40</v>
      </c>
      <c r="R9" s="51">
        <v>65.5</v>
      </c>
      <c r="S9" s="51">
        <v>60</v>
      </c>
      <c r="T9" s="51">
        <v>66</v>
      </c>
      <c r="U9" s="118">
        <v>25</v>
      </c>
      <c r="V9" s="51">
        <v>70.4</v>
      </c>
      <c r="W9" s="119">
        <v>37.8</v>
      </c>
      <c r="X9" s="54">
        <v>71</v>
      </c>
      <c r="Y9" s="51">
        <v>56</v>
      </c>
      <c r="Z9" s="51">
        <v>52</v>
      </c>
      <c r="AA9" s="51">
        <v>47</v>
      </c>
      <c r="AB9" s="120">
        <v>9.1</v>
      </c>
      <c r="AC9" s="116">
        <v>3.4</v>
      </c>
      <c r="AF9" s="25"/>
      <c r="AI9" s="25"/>
    </row>
    <row r="10" spans="1:35" s="15" customFormat="1" ht="72">
      <c r="A10" s="38" t="s">
        <v>66</v>
      </c>
      <c r="B10" s="37" t="s">
        <v>2</v>
      </c>
      <c r="C10" s="38" t="s">
        <v>0</v>
      </c>
      <c r="D10" s="51">
        <v>1</v>
      </c>
      <c r="E10" s="51">
        <v>17</v>
      </c>
      <c r="F10" s="54">
        <v>5.31</v>
      </c>
      <c r="G10" s="51">
        <v>2</v>
      </c>
      <c r="H10" s="51">
        <v>0</v>
      </c>
      <c r="I10" s="51">
        <v>1.55</v>
      </c>
      <c r="J10" s="51">
        <v>2.67</v>
      </c>
      <c r="K10" s="117">
        <v>12</v>
      </c>
      <c r="L10" s="51">
        <v>0.9</v>
      </c>
      <c r="M10" s="54">
        <v>2.9</v>
      </c>
      <c r="N10" s="51">
        <v>10</v>
      </c>
      <c r="O10" s="51">
        <v>0.7</v>
      </c>
      <c r="P10" s="51">
        <v>2.9</v>
      </c>
      <c r="Q10" s="51">
        <v>2.9</v>
      </c>
      <c r="R10" s="51">
        <v>13.5</v>
      </c>
      <c r="S10" s="51">
        <v>10</v>
      </c>
      <c r="T10" s="51">
        <v>5.98</v>
      </c>
      <c r="U10" s="118">
        <v>0.3</v>
      </c>
      <c r="V10" s="51">
        <v>0.16</v>
      </c>
      <c r="W10" s="119">
        <v>3.5</v>
      </c>
      <c r="X10" s="54">
        <v>11</v>
      </c>
      <c r="Y10" s="51">
        <v>5.6</v>
      </c>
      <c r="Z10" s="51">
        <v>4.3</v>
      </c>
      <c r="AA10" s="51">
        <v>4.3</v>
      </c>
      <c r="AB10" s="120">
        <v>0.11</v>
      </c>
      <c r="AC10" s="116">
        <v>0</v>
      </c>
      <c r="AF10" s="25"/>
      <c r="AG10" s="25"/>
      <c r="AI10" s="25"/>
    </row>
    <row r="11" spans="1:35" s="15" customFormat="1" ht="28.5">
      <c r="A11" s="38" t="s">
        <v>67</v>
      </c>
      <c r="B11" s="37" t="s">
        <v>9</v>
      </c>
      <c r="C11" s="38" t="s">
        <v>5</v>
      </c>
      <c r="D11" s="51"/>
      <c r="E11" s="51"/>
      <c r="F11" s="51"/>
      <c r="G11" s="51"/>
      <c r="H11" s="51"/>
      <c r="I11" s="51"/>
      <c r="J11" s="51"/>
      <c r="K11" s="118"/>
      <c r="L11" s="51"/>
      <c r="M11" s="54"/>
      <c r="N11" s="51"/>
      <c r="O11" s="51"/>
      <c r="P11" s="51"/>
      <c r="Q11" s="51"/>
      <c r="R11" s="51"/>
      <c r="S11" s="51"/>
      <c r="T11" s="51"/>
      <c r="U11" s="118"/>
      <c r="V11" s="51"/>
      <c r="W11" s="48"/>
      <c r="X11" s="54"/>
      <c r="Y11" s="51"/>
      <c r="Z11" s="51"/>
      <c r="AA11" s="51"/>
      <c r="AB11" s="120"/>
      <c r="AC11" s="116"/>
      <c r="AF11" s="28"/>
      <c r="AG11" s="28"/>
      <c r="AI11" s="28"/>
    </row>
    <row r="12" spans="1:35" s="15" customFormat="1" ht="14.25">
      <c r="A12" s="38"/>
      <c r="B12" s="37" t="s">
        <v>68</v>
      </c>
      <c r="C12" s="38" t="s">
        <v>5</v>
      </c>
      <c r="D12" s="51">
        <v>42064</v>
      </c>
      <c r="E12" s="51">
        <v>30000</v>
      </c>
      <c r="F12" s="54">
        <v>61917.2</v>
      </c>
      <c r="G12" s="51">
        <v>40336.5</v>
      </c>
      <c r="H12" s="51">
        <v>28376</v>
      </c>
      <c r="I12" s="51">
        <v>29500</v>
      </c>
      <c r="J12" s="51">
        <v>43625.4</v>
      </c>
      <c r="K12" s="117">
        <v>29925</v>
      </c>
      <c r="L12" s="51">
        <v>36914.5</v>
      </c>
      <c r="M12" s="54">
        <v>34300</v>
      </c>
      <c r="N12" s="51">
        <v>30971.55</v>
      </c>
      <c r="O12" s="51">
        <v>31969.8</v>
      </c>
      <c r="P12" s="51">
        <v>43700</v>
      </c>
      <c r="Q12" s="121">
        <v>33055</v>
      </c>
      <c r="R12" s="51">
        <v>33832.3</v>
      </c>
      <c r="S12" s="51">
        <v>30137.06</v>
      </c>
      <c r="T12" s="51">
        <v>34799.36</v>
      </c>
      <c r="U12" s="118">
        <v>32086</v>
      </c>
      <c r="V12" s="51">
        <v>34500</v>
      </c>
      <c r="W12" s="119">
        <v>37435</v>
      </c>
      <c r="X12" s="54">
        <v>34260</v>
      </c>
      <c r="Y12" s="51">
        <v>39289</v>
      </c>
      <c r="Z12" s="51">
        <v>30785</v>
      </c>
      <c r="AA12" s="51">
        <v>34335.5</v>
      </c>
      <c r="AB12" s="120">
        <v>53611.5</v>
      </c>
      <c r="AC12" s="128">
        <v>64970.03</v>
      </c>
      <c r="AF12" s="22"/>
      <c r="AG12" s="28"/>
      <c r="AI12" s="22"/>
    </row>
    <row r="13" spans="1:33" s="15" customFormat="1" ht="14.25">
      <c r="A13" s="38"/>
      <c r="B13" s="37" t="s">
        <v>10</v>
      </c>
      <c r="C13" s="38" t="s">
        <v>5</v>
      </c>
      <c r="D13" s="51">
        <v>23692.75</v>
      </c>
      <c r="E13" s="51">
        <v>26100</v>
      </c>
      <c r="F13" s="54">
        <v>27246</v>
      </c>
      <c r="G13" s="51">
        <v>26500</v>
      </c>
      <c r="H13" s="51">
        <v>20972.2</v>
      </c>
      <c r="I13" s="51">
        <v>20754.8</v>
      </c>
      <c r="J13" s="51">
        <v>26705</v>
      </c>
      <c r="K13" s="98">
        <v>22700</v>
      </c>
      <c r="L13" s="51">
        <v>24870.9</v>
      </c>
      <c r="M13" s="54">
        <v>22122</v>
      </c>
      <c r="N13" s="51">
        <v>28599.48</v>
      </c>
      <c r="O13" s="51">
        <v>31988</v>
      </c>
      <c r="P13" s="51">
        <v>28100</v>
      </c>
      <c r="Q13" s="51">
        <v>29202</v>
      </c>
      <c r="R13" s="51">
        <v>25012</v>
      </c>
      <c r="S13" s="51">
        <v>25415.21</v>
      </c>
      <c r="T13" s="51">
        <v>23604.7</v>
      </c>
      <c r="U13" s="118">
        <v>33300</v>
      </c>
      <c r="V13" s="51">
        <v>24000</v>
      </c>
      <c r="W13" s="119">
        <v>29631</v>
      </c>
      <c r="X13" s="54">
        <v>0</v>
      </c>
      <c r="Y13" s="51">
        <v>28865</v>
      </c>
      <c r="Z13" s="48">
        <v>27350</v>
      </c>
      <c r="AA13" s="51">
        <v>23500</v>
      </c>
      <c r="AB13" s="120">
        <v>25698</v>
      </c>
      <c r="AC13" s="128">
        <v>28025.21</v>
      </c>
      <c r="AF13" s="17"/>
      <c r="AG13" s="22"/>
    </row>
    <row r="14" spans="1:35" s="15" customFormat="1" ht="14.25">
      <c r="A14" s="38"/>
      <c r="B14" s="37" t="s">
        <v>69</v>
      </c>
      <c r="C14" s="38" t="s">
        <v>5</v>
      </c>
      <c r="D14" s="51">
        <v>28698.46</v>
      </c>
      <c r="E14" s="51">
        <v>30915</v>
      </c>
      <c r="F14" s="54">
        <v>32502</v>
      </c>
      <c r="G14" s="51">
        <v>30300</v>
      </c>
      <c r="H14" s="51">
        <v>26595.5</v>
      </c>
      <c r="I14" s="51">
        <v>27430.1</v>
      </c>
      <c r="J14" s="51">
        <v>31936</v>
      </c>
      <c r="K14" s="98">
        <v>31700</v>
      </c>
      <c r="L14" s="51">
        <v>28864.2</v>
      </c>
      <c r="M14" s="54">
        <v>28124</v>
      </c>
      <c r="N14" s="51">
        <v>34085.84</v>
      </c>
      <c r="O14" s="51">
        <v>35898</v>
      </c>
      <c r="P14" s="51">
        <v>33100</v>
      </c>
      <c r="Q14" s="51">
        <v>33487</v>
      </c>
      <c r="R14" s="51">
        <v>28873</v>
      </c>
      <c r="S14" s="51">
        <v>31737.3</v>
      </c>
      <c r="T14" s="51">
        <v>27474.76</v>
      </c>
      <c r="U14" s="118">
        <v>27246</v>
      </c>
      <c r="V14" s="51">
        <v>28200</v>
      </c>
      <c r="W14" s="119">
        <v>30017</v>
      </c>
      <c r="X14" s="54">
        <v>28863</v>
      </c>
      <c r="Y14" s="51">
        <v>29415</v>
      </c>
      <c r="Z14" s="48">
        <v>29145</v>
      </c>
      <c r="AA14" s="51">
        <v>31000</v>
      </c>
      <c r="AB14" s="120">
        <v>33025</v>
      </c>
      <c r="AC14" s="128">
        <v>36482.19</v>
      </c>
      <c r="AF14" s="28"/>
      <c r="AI14" s="28"/>
    </row>
    <row r="15" spans="1:35" s="15" customFormat="1" ht="15.75" customHeight="1">
      <c r="A15" s="38"/>
      <c r="B15" s="37" t="s">
        <v>11</v>
      </c>
      <c r="C15" s="38" t="s">
        <v>5</v>
      </c>
      <c r="D15" s="51">
        <v>35353.8</v>
      </c>
      <c r="E15" s="51">
        <v>36795</v>
      </c>
      <c r="F15" s="54">
        <v>37963</v>
      </c>
      <c r="G15" s="51">
        <v>35900</v>
      </c>
      <c r="H15" s="51">
        <v>33525.8</v>
      </c>
      <c r="I15" s="51">
        <v>35446</v>
      </c>
      <c r="J15" s="51">
        <v>36795</v>
      </c>
      <c r="K15" s="98">
        <v>36884</v>
      </c>
      <c r="L15" s="51">
        <v>36299.2</v>
      </c>
      <c r="M15" s="54">
        <v>34500</v>
      </c>
      <c r="N15" s="51">
        <v>35898</v>
      </c>
      <c r="O15" s="51">
        <v>36795</v>
      </c>
      <c r="P15" s="51">
        <v>38200</v>
      </c>
      <c r="Q15" s="51">
        <v>37530</v>
      </c>
      <c r="R15" s="51">
        <v>35077</v>
      </c>
      <c r="S15" s="51">
        <v>31737.3</v>
      </c>
      <c r="T15" s="51">
        <v>33276.2</v>
      </c>
      <c r="U15" s="118">
        <v>37370</v>
      </c>
      <c r="V15" s="51">
        <v>35900</v>
      </c>
      <c r="W15" s="119">
        <v>36212</v>
      </c>
      <c r="X15" s="54">
        <v>39646</v>
      </c>
      <c r="Y15" s="51">
        <v>35898</v>
      </c>
      <c r="Z15" s="48">
        <v>37000</v>
      </c>
      <c r="AA15" s="51">
        <v>37000</v>
      </c>
      <c r="AB15" s="120">
        <v>36361</v>
      </c>
      <c r="AC15" s="128">
        <v>39305.2</v>
      </c>
      <c r="AF15" s="28"/>
      <c r="AG15" s="28"/>
      <c r="AI15" s="28"/>
    </row>
    <row r="16" spans="1:33" s="15" customFormat="1" ht="14.25">
      <c r="A16" s="38"/>
      <c r="B16" s="37" t="s">
        <v>70</v>
      </c>
      <c r="C16" s="38" t="s">
        <v>5</v>
      </c>
      <c r="D16" s="121">
        <v>35040.6</v>
      </c>
      <c r="E16" s="51">
        <v>38000</v>
      </c>
      <c r="F16" s="54">
        <v>43858.4</v>
      </c>
      <c r="G16" s="51">
        <v>35898</v>
      </c>
      <c r="H16" s="51">
        <v>35898</v>
      </c>
      <c r="I16" s="51">
        <v>36649.8</v>
      </c>
      <c r="J16" s="51">
        <v>32329.69</v>
      </c>
      <c r="K16" s="117">
        <v>35898</v>
      </c>
      <c r="L16" s="51">
        <v>37369.8</v>
      </c>
      <c r="M16" s="54">
        <v>36850</v>
      </c>
      <c r="N16" s="51">
        <v>40695.48</v>
      </c>
      <c r="O16" s="51">
        <v>37369.8</v>
      </c>
      <c r="P16" s="51">
        <v>40200</v>
      </c>
      <c r="Q16" s="51">
        <v>38291</v>
      </c>
      <c r="R16" s="51">
        <v>37860</v>
      </c>
      <c r="S16" s="51">
        <v>39052.14</v>
      </c>
      <c r="T16" s="51">
        <v>39479.9</v>
      </c>
      <c r="U16" s="118">
        <v>39771</v>
      </c>
      <c r="V16" s="51">
        <v>39239</v>
      </c>
      <c r="W16" s="119">
        <v>35898</v>
      </c>
      <c r="X16" s="54">
        <v>38775</v>
      </c>
      <c r="Y16" s="51">
        <v>36800</v>
      </c>
      <c r="Z16" s="48">
        <v>36390</v>
      </c>
      <c r="AA16" s="51">
        <v>35898</v>
      </c>
      <c r="AB16" s="120">
        <v>37369.8</v>
      </c>
      <c r="AC16" s="128">
        <v>34378.5</v>
      </c>
      <c r="AF16" s="17"/>
      <c r="AG16" s="28"/>
    </row>
    <row r="17" spans="1:35" s="15" customFormat="1" ht="20.25" customHeight="1">
      <c r="A17" s="38"/>
      <c r="B17" s="37" t="s">
        <v>71</v>
      </c>
      <c r="C17" s="38" t="s">
        <v>5</v>
      </c>
      <c r="D17" s="51">
        <v>0</v>
      </c>
      <c r="E17" s="51">
        <v>20000</v>
      </c>
      <c r="F17" s="54">
        <v>42493</v>
      </c>
      <c r="G17" s="51">
        <v>42400</v>
      </c>
      <c r="H17" s="51">
        <v>0</v>
      </c>
      <c r="I17" s="51">
        <v>22326</v>
      </c>
      <c r="J17" s="51">
        <v>32109.4</v>
      </c>
      <c r="K17" s="118">
        <v>21791</v>
      </c>
      <c r="L17" s="88">
        <v>24107.33</v>
      </c>
      <c r="M17" s="54">
        <v>0</v>
      </c>
      <c r="N17" s="51">
        <v>29082.84</v>
      </c>
      <c r="O17" s="51">
        <v>25363.7</v>
      </c>
      <c r="P17" s="51">
        <v>23600</v>
      </c>
      <c r="Q17" s="51">
        <v>46290</v>
      </c>
      <c r="R17" s="51">
        <v>23302</v>
      </c>
      <c r="S17" s="51">
        <v>36064.53</v>
      </c>
      <c r="T17" s="51">
        <v>29641.36</v>
      </c>
      <c r="U17" s="118">
        <v>39625</v>
      </c>
      <c r="V17" s="51">
        <v>27866</v>
      </c>
      <c r="W17" s="119">
        <v>19992</v>
      </c>
      <c r="X17" s="54">
        <v>0</v>
      </c>
      <c r="Y17" s="51">
        <v>24000</v>
      </c>
      <c r="Z17" s="48">
        <v>28869</v>
      </c>
      <c r="AA17" s="51">
        <v>25454</v>
      </c>
      <c r="AB17" s="129">
        <v>28483.46</v>
      </c>
      <c r="AC17" s="128">
        <v>36378.1</v>
      </c>
      <c r="AF17" s="28"/>
      <c r="AG17" s="18"/>
      <c r="AI17" s="28"/>
    </row>
    <row r="18" spans="1:69" s="8" customFormat="1" ht="14.25">
      <c r="A18" s="39"/>
      <c r="B18" s="40" t="s">
        <v>72</v>
      </c>
      <c r="C18" s="43"/>
      <c r="D18" s="52"/>
      <c r="E18" s="52"/>
      <c r="F18" s="52"/>
      <c r="G18" s="52"/>
      <c r="H18" s="69"/>
      <c r="I18" s="50"/>
      <c r="J18" s="79"/>
      <c r="K18" s="79"/>
      <c r="L18" s="79"/>
      <c r="M18" s="79"/>
      <c r="N18" s="50"/>
      <c r="O18" s="79"/>
      <c r="P18" s="52"/>
      <c r="Q18" s="52"/>
      <c r="R18" s="52"/>
      <c r="S18" s="52"/>
      <c r="T18" s="52"/>
      <c r="U18" s="52"/>
      <c r="V18" s="52"/>
      <c r="W18" s="50"/>
      <c r="X18" s="52"/>
      <c r="Y18" s="52"/>
      <c r="Z18" s="52"/>
      <c r="AA18" s="79"/>
      <c r="AB18" s="52"/>
      <c r="AC18" s="52"/>
      <c r="AD18" s="15"/>
      <c r="AE18" s="15"/>
      <c r="AF18" s="28"/>
      <c r="AG18" s="28"/>
      <c r="AH18" s="15"/>
      <c r="AI18" s="28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35" s="15" customFormat="1" ht="57">
      <c r="A19" s="38" t="s">
        <v>73</v>
      </c>
      <c r="B19" s="37" t="s">
        <v>74</v>
      </c>
      <c r="C19" s="38" t="s">
        <v>0</v>
      </c>
      <c r="D19" s="56">
        <v>70</v>
      </c>
      <c r="E19" s="56">
        <v>38.4</v>
      </c>
      <c r="F19" s="64">
        <v>81</v>
      </c>
      <c r="G19" s="56">
        <v>73.5</v>
      </c>
      <c r="H19" s="56">
        <v>61</v>
      </c>
      <c r="I19" s="56">
        <v>40.3</v>
      </c>
      <c r="J19" s="56">
        <v>81</v>
      </c>
      <c r="K19" s="164">
        <v>84.2</v>
      </c>
      <c r="L19" s="56">
        <v>67.6</v>
      </c>
      <c r="M19" s="64">
        <v>47.5</v>
      </c>
      <c r="N19" s="56">
        <v>30</v>
      </c>
      <c r="O19" s="56">
        <v>77</v>
      </c>
      <c r="P19" s="56">
        <v>85</v>
      </c>
      <c r="Q19" s="56">
        <v>75</v>
      </c>
      <c r="R19" s="56">
        <v>42.5</v>
      </c>
      <c r="S19" s="56">
        <v>64</v>
      </c>
      <c r="T19" s="56">
        <v>41.4</v>
      </c>
      <c r="U19" s="99">
        <v>58</v>
      </c>
      <c r="V19" s="56">
        <v>55</v>
      </c>
      <c r="W19" s="152">
        <v>69.8</v>
      </c>
      <c r="X19" s="64">
        <v>26</v>
      </c>
      <c r="Y19" s="164">
        <v>40</v>
      </c>
      <c r="Z19" s="156">
        <v>34</v>
      </c>
      <c r="AA19" s="56">
        <v>60</v>
      </c>
      <c r="AB19" s="153">
        <v>87.5</v>
      </c>
      <c r="AC19" s="56">
        <v>79.7</v>
      </c>
      <c r="AF19" s="28"/>
      <c r="AG19" s="28"/>
      <c r="AI19" s="28"/>
    </row>
    <row r="20" spans="1:35" s="15" customFormat="1" ht="42.75">
      <c r="A20" s="38" t="s">
        <v>75</v>
      </c>
      <c r="B20" s="37" t="s">
        <v>76</v>
      </c>
      <c r="C20" s="38" t="s">
        <v>0</v>
      </c>
      <c r="D20" s="64">
        <v>12.2</v>
      </c>
      <c r="E20" s="64">
        <v>1.1</v>
      </c>
      <c r="F20" s="64">
        <v>16.2</v>
      </c>
      <c r="G20" s="64">
        <v>14</v>
      </c>
      <c r="H20" s="64">
        <v>7.8</v>
      </c>
      <c r="I20" s="64">
        <v>8.1</v>
      </c>
      <c r="J20" s="64">
        <v>12.8</v>
      </c>
      <c r="K20" s="64">
        <v>0.2</v>
      </c>
      <c r="L20" s="64">
        <v>4.5</v>
      </c>
      <c r="M20" s="64">
        <v>7.6</v>
      </c>
      <c r="N20" s="64">
        <v>3</v>
      </c>
      <c r="O20" s="64">
        <v>12</v>
      </c>
      <c r="P20" s="64">
        <v>12.4</v>
      </c>
      <c r="Q20" s="64">
        <v>12.1</v>
      </c>
      <c r="R20" s="64">
        <v>3.9</v>
      </c>
      <c r="S20" s="64">
        <v>6.4</v>
      </c>
      <c r="T20" s="64">
        <v>11.9</v>
      </c>
      <c r="U20" s="165">
        <v>15.2</v>
      </c>
      <c r="V20" s="64">
        <v>8.2</v>
      </c>
      <c r="W20" s="156">
        <v>12.2</v>
      </c>
      <c r="X20" s="64">
        <v>0.5</v>
      </c>
      <c r="Y20" s="64">
        <v>18.5</v>
      </c>
      <c r="Z20" s="156">
        <v>3.6</v>
      </c>
      <c r="AA20" s="64">
        <v>1.2</v>
      </c>
      <c r="AB20" s="166">
        <v>16.8</v>
      </c>
      <c r="AC20" s="56">
        <v>10</v>
      </c>
      <c r="AF20" s="28"/>
      <c r="AG20" s="28"/>
      <c r="AI20" s="28"/>
    </row>
    <row r="21" spans="1:35" s="15" customFormat="1" ht="57">
      <c r="A21" s="38" t="s">
        <v>77</v>
      </c>
      <c r="B21" s="37" t="s">
        <v>78</v>
      </c>
      <c r="C21" s="38" t="s">
        <v>0</v>
      </c>
      <c r="D21" s="56">
        <v>0</v>
      </c>
      <c r="E21" s="56">
        <v>0</v>
      </c>
      <c r="F21" s="64">
        <v>0</v>
      </c>
      <c r="G21" s="56">
        <v>26.1</v>
      </c>
      <c r="H21" s="56">
        <v>0</v>
      </c>
      <c r="I21" s="56">
        <v>0</v>
      </c>
      <c r="J21" s="56">
        <v>0</v>
      </c>
      <c r="K21" s="167">
        <v>0</v>
      </c>
      <c r="L21" s="56">
        <v>0</v>
      </c>
      <c r="M21" s="64">
        <v>11.1</v>
      </c>
      <c r="N21" s="56">
        <v>0</v>
      </c>
      <c r="O21" s="56">
        <v>0</v>
      </c>
      <c r="P21" s="56">
        <v>0</v>
      </c>
      <c r="Q21" s="56">
        <v>50</v>
      </c>
      <c r="R21" s="56">
        <v>0</v>
      </c>
      <c r="S21" s="56">
        <v>0</v>
      </c>
      <c r="T21" s="56">
        <v>0</v>
      </c>
      <c r="U21" s="99">
        <v>0</v>
      </c>
      <c r="V21" s="56">
        <v>0</v>
      </c>
      <c r="W21" s="152">
        <v>0</v>
      </c>
      <c r="X21" s="64">
        <v>0</v>
      </c>
      <c r="Y21" s="164">
        <v>0</v>
      </c>
      <c r="Z21" s="156">
        <v>0</v>
      </c>
      <c r="AA21" s="56">
        <v>20</v>
      </c>
      <c r="AB21" s="153">
        <v>0</v>
      </c>
      <c r="AC21" s="56">
        <v>0</v>
      </c>
      <c r="AF21" s="28"/>
      <c r="AG21" s="28"/>
      <c r="AI21" s="28"/>
    </row>
    <row r="22" spans="1:72" s="8" customFormat="1" ht="14.25">
      <c r="A22" s="39"/>
      <c r="B22" s="40" t="s">
        <v>79</v>
      </c>
      <c r="C22" s="39"/>
      <c r="D22" s="52"/>
      <c r="E22" s="52"/>
      <c r="F22" s="52"/>
      <c r="G22" s="52"/>
      <c r="H22" s="70"/>
      <c r="I22" s="66"/>
      <c r="J22" s="80"/>
      <c r="K22" s="74"/>
      <c r="L22" s="74"/>
      <c r="M22" s="70"/>
      <c r="N22" s="49"/>
      <c r="O22" s="70"/>
      <c r="P22" s="52"/>
      <c r="Q22" s="52"/>
      <c r="R22" s="52"/>
      <c r="S22" s="52"/>
      <c r="T22" s="52"/>
      <c r="U22" s="52"/>
      <c r="V22" s="52"/>
      <c r="W22" s="49"/>
      <c r="X22" s="52"/>
      <c r="Y22" s="52"/>
      <c r="Z22" s="52"/>
      <c r="AA22" s="70"/>
      <c r="AB22" s="52"/>
      <c r="AC22" s="52"/>
      <c r="AD22" s="15"/>
      <c r="AE22" s="15"/>
      <c r="AF22" s="32"/>
      <c r="AG22" s="28"/>
      <c r="AH22" s="15"/>
      <c r="AI22" s="31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35" s="15" customFormat="1" ht="72">
      <c r="A23" s="38" t="s">
        <v>80</v>
      </c>
      <c r="B23" s="37" t="s">
        <v>81</v>
      </c>
      <c r="C23" s="38" t="s">
        <v>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76"/>
      <c r="AF23" s="18"/>
      <c r="AG23" s="31"/>
      <c r="AI23" s="18"/>
    </row>
    <row r="24" spans="1:35" s="15" customFormat="1" ht="57">
      <c r="A24" s="38" t="s">
        <v>82</v>
      </c>
      <c r="B24" s="37" t="s">
        <v>83</v>
      </c>
      <c r="C24" s="38" t="s">
        <v>0</v>
      </c>
      <c r="D24" s="56">
        <v>0</v>
      </c>
      <c r="E24" s="56">
        <v>0</v>
      </c>
      <c r="F24" s="56">
        <v>1</v>
      </c>
      <c r="G24" s="56">
        <v>0.5</v>
      </c>
      <c r="H24" s="56">
        <v>0</v>
      </c>
      <c r="I24" s="56">
        <v>0</v>
      </c>
      <c r="J24" s="56">
        <v>0</v>
      </c>
      <c r="K24" s="164">
        <v>0</v>
      </c>
      <c r="L24" s="56">
        <v>0</v>
      </c>
      <c r="M24" s="64">
        <v>0</v>
      </c>
      <c r="N24" s="56">
        <v>0</v>
      </c>
      <c r="O24" s="56">
        <v>0</v>
      </c>
      <c r="P24" s="56">
        <v>0</v>
      </c>
      <c r="Q24" s="56">
        <v>3.2</v>
      </c>
      <c r="R24" s="56">
        <v>0</v>
      </c>
      <c r="S24" s="56">
        <v>0</v>
      </c>
      <c r="T24" s="56">
        <v>0</v>
      </c>
      <c r="U24" s="99">
        <v>0</v>
      </c>
      <c r="V24" s="56">
        <v>0</v>
      </c>
      <c r="W24" s="152">
        <v>0</v>
      </c>
      <c r="X24" s="64">
        <v>0</v>
      </c>
      <c r="Y24" s="164">
        <v>1.5</v>
      </c>
      <c r="Z24" s="156">
        <v>0</v>
      </c>
      <c r="AA24" s="56">
        <v>0</v>
      </c>
      <c r="AB24" s="153">
        <v>1</v>
      </c>
      <c r="AC24" s="153">
        <v>0</v>
      </c>
      <c r="AF24" s="28"/>
      <c r="AG24" s="18"/>
      <c r="AI24" s="28"/>
    </row>
    <row r="25" spans="1:35" s="15" customFormat="1" ht="42.75">
      <c r="A25" s="38" t="s">
        <v>84</v>
      </c>
      <c r="B25" s="37" t="s">
        <v>85</v>
      </c>
      <c r="C25" s="38" t="s">
        <v>0</v>
      </c>
      <c r="D25" s="56">
        <v>100</v>
      </c>
      <c r="E25" s="56">
        <v>20</v>
      </c>
      <c r="F25" s="56">
        <v>100</v>
      </c>
      <c r="G25" s="56">
        <v>100</v>
      </c>
      <c r="H25" s="56">
        <v>100</v>
      </c>
      <c r="I25" s="56">
        <v>70</v>
      </c>
      <c r="J25" s="56">
        <v>86</v>
      </c>
      <c r="K25" s="164">
        <v>83</v>
      </c>
      <c r="L25" s="56">
        <v>100</v>
      </c>
      <c r="M25" s="64">
        <v>93</v>
      </c>
      <c r="N25" s="56">
        <v>100</v>
      </c>
      <c r="O25" s="56">
        <v>100</v>
      </c>
      <c r="P25" s="56">
        <v>100</v>
      </c>
      <c r="Q25" s="56">
        <v>75</v>
      </c>
      <c r="R25" s="56">
        <v>80</v>
      </c>
      <c r="S25" s="56">
        <v>100</v>
      </c>
      <c r="T25" s="56">
        <v>95</v>
      </c>
      <c r="U25" s="99">
        <v>91.25</v>
      </c>
      <c r="V25" s="56">
        <v>100</v>
      </c>
      <c r="W25" s="152">
        <v>91</v>
      </c>
      <c r="X25" s="64">
        <v>100</v>
      </c>
      <c r="Y25" s="164">
        <v>83</v>
      </c>
      <c r="Z25" s="156">
        <v>83</v>
      </c>
      <c r="AA25" s="56">
        <v>100</v>
      </c>
      <c r="AB25" s="153">
        <v>87</v>
      </c>
      <c r="AC25" s="153">
        <v>100</v>
      </c>
      <c r="AF25" s="28"/>
      <c r="AG25" s="28"/>
      <c r="AI25" s="28"/>
    </row>
    <row r="26" spans="1:35" s="15" customFormat="1" ht="57">
      <c r="A26" s="38" t="s">
        <v>86</v>
      </c>
      <c r="B26" s="37" t="s">
        <v>87</v>
      </c>
      <c r="C26" s="38" t="s">
        <v>0</v>
      </c>
      <c r="D26" s="56">
        <v>11.1</v>
      </c>
      <c r="E26" s="56">
        <v>0</v>
      </c>
      <c r="F26" s="56">
        <v>0</v>
      </c>
      <c r="G26" s="56">
        <v>20.2</v>
      </c>
      <c r="H26" s="56">
        <v>7.5</v>
      </c>
      <c r="I26" s="56">
        <v>0</v>
      </c>
      <c r="J26" s="168">
        <v>0</v>
      </c>
      <c r="K26" s="164">
        <v>83</v>
      </c>
      <c r="L26" s="56">
        <v>0</v>
      </c>
      <c r="M26" s="64">
        <v>0</v>
      </c>
      <c r="N26" s="56">
        <v>0</v>
      </c>
      <c r="O26" s="56">
        <v>0</v>
      </c>
      <c r="P26" s="56">
        <v>6.66</v>
      </c>
      <c r="Q26" s="56">
        <v>22.2</v>
      </c>
      <c r="R26" s="56">
        <v>30</v>
      </c>
      <c r="S26" s="56">
        <v>0</v>
      </c>
      <c r="T26" s="56">
        <v>0</v>
      </c>
      <c r="U26" s="99">
        <v>0</v>
      </c>
      <c r="V26" s="56">
        <v>13.3</v>
      </c>
      <c r="W26" s="152">
        <v>28.5</v>
      </c>
      <c r="X26" s="64">
        <v>0</v>
      </c>
      <c r="Y26" s="164">
        <v>8</v>
      </c>
      <c r="Z26" s="156">
        <v>0</v>
      </c>
      <c r="AA26" s="56">
        <v>22</v>
      </c>
      <c r="AB26" s="153">
        <v>0</v>
      </c>
      <c r="AC26" s="153">
        <v>0</v>
      </c>
      <c r="AF26" s="27"/>
      <c r="AG26" s="28"/>
      <c r="AI26" s="27"/>
    </row>
    <row r="27" spans="1:35" s="15" customFormat="1" ht="42.75">
      <c r="A27" s="38" t="s">
        <v>88</v>
      </c>
      <c r="B27" s="37" t="s">
        <v>89</v>
      </c>
      <c r="C27" s="38" t="s">
        <v>0</v>
      </c>
      <c r="D27" s="56">
        <v>85</v>
      </c>
      <c r="E27" s="56">
        <v>82.1</v>
      </c>
      <c r="F27" s="56">
        <v>84.7</v>
      </c>
      <c r="G27" s="56">
        <v>83</v>
      </c>
      <c r="H27" s="56">
        <v>80</v>
      </c>
      <c r="I27" s="56">
        <v>79.1</v>
      </c>
      <c r="J27" s="56">
        <v>88</v>
      </c>
      <c r="K27" s="164">
        <v>68.4</v>
      </c>
      <c r="L27" s="164">
        <v>91.4</v>
      </c>
      <c r="M27" s="64">
        <v>92</v>
      </c>
      <c r="N27" s="56">
        <v>45</v>
      </c>
      <c r="O27" s="56">
        <v>93</v>
      </c>
      <c r="P27" s="56">
        <v>82</v>
      </c>
      <c r="Q27" s="56">
        <v>93.2</v>
      </c>
      <c r="R27" s="56">
        <v>89</v>
      </c>
      <c r="S27" s="56">
        <v>46</v>
      </c>
      <c r="T27" s="56">
        <v>87</v>
      </c>
      <c r="U27" s="99">
        <v>80</v>
      </c>
      <c r="V27" s="56">
        <v>81</v>
      </c>
      <c r="W27" s="152">
        <v>95.2</v>
      </c>
      <c r="X27" s="64">
        <v>83</v>
      </c>
      <c r="Y27" s="164">
        <v>80.1</v>
      </c>
      <c r="Z27" s="156">
        <v>80</v>
      </c>
      <c r="AA27" s="56">
        <v>95</v>
      </c>
      <c r="AB27" s="153">
        <v>79</v>
      </c>
      <c r="AC27" s="153">
        <v>90</v>
      </c>
      <c r="AF27" s="28"/>
      <c r="AG27" s="27"/>
      <c r="AI27" s="28"/>
    </row>
    <row r="28" spans="1:33" s="15" customFormat="1" ht="57">
      <c r="A28" s="38" t="s">
        <v>90</v>
      </c>
      <c r="B28" s="37" t="s">
        <v>91</v>
      </c>
      <c r="C28" s="38" t="s">
        <v>0</v>
      </c>
      <c r="D28" s="56">
        <v>0</v>
      </c>
      <c r="E28" s="56">
        <v>0</v>
      </c>
      <c r="F28" s="56">
        <v>0</v>
      </c>
      <c r="G28" s="56">
        <v>2.5</v>
      </c>
      <c r="H28" s="56">
        <v>0</v>
      </c>
      <c r="I28" s="56">
        <v>0</v>
      </c>
      <c r="J28" s="56">
        <v>0</v>
      </c>
      <c r="K28" s="164">
        <v>0</v>
      </c>
      <c r="L28" s="56">
        <v>0</v>
      </c>
      <c r="M28" s="64">
        <v>6</v>
      </c>
      <c r="N28" s="56">
        <v>0</v>
      </c>
      <c r="O28" s="56">
        <v>24</v>
      </c>
      <c r="P28" s="56">
        <v>10</v>
      </c>
      <c r="Q28" s="56">
        <v>0</v>
      </c>
      <c r="R28" s="56">
        <v>0</v>
      </c>
      <c r="S28" s="56">
        <v>0</v>
      </c>
      <c r="T28" s="56">
        <v>0</v>
      </c>
      <c r="U28" s="99">
        <v>0</v>
      </c>
      <c r="V28" s="56">
        <v>0</v>
      </c>
      <c r="W28" s="152">
        <v>0</v>
      </c>
      <c r="X28" s="64">
        <v>0</v>
      </c>
      <c r="Y28" s="164">
        <v>0</v>
      </c>
      <c r="Z28" s="156">
        <v>0</v>
      </c>
      <c r="AA28" s="56">
        <v>0</v>
      </c>
      <c r="AB28" s="153">
        <v>12</v>
      </c>
      <c r="AC28" s="153">
        <v>0</v>
      </c>
      <c r="AF28" s="17"/>
      <c r="AG28" s="28"/>
    </row>
    <row r="29" spans="1:35" s="15" customFormat="1" ht="42.75">
      <c r="A29" s="38" t="s">
        <v>92</v>
      </c>
      <c r="B29" s="37" t="s">
        <v>93</v>
      </c>
      <c r="C29" s="38" t="s">
        <v>3</v>
      </c>
      <c r="D29" s="56">
        <v>61.7</v>
      </c>
      <c r="E29" s="56">
        <v>14.4</v>
      </c>
      <c r="F29" s="56">
        <v>83.32</v>
      </c>
      <c r="G29" s="56">
        <v>24</v>
      </c>
      <c r="H29" s="56">
        <v>120</v>
      </c>
      <c r="I29" s="56">
        <v>105.77</v>
      </c>
      <c r="J29" s="56">
        <v>19.324</v>
      </c>
      <c r="K29" s="164">
        <v>148.3</v>
      </c>
      <c r="L29" s="56">
        <v>13.04</v>
      </c>
      <c r="M29" s="64">
        <v>76.5</v>
      </c>
      <c r="N29" s="56">
        <v>32.19</v>
      </c>
      <c r="O29" s="56">
        <v>63.7</v>
      </c>
      <c r="P29" s="56">
        <v>65.8</v>
      </c>
      <c r="Q29" s="56">
        <v>91.8</v>
      </c>
      <c r="R29" s="56">
        <v>132.2</v>
      </c>
      <c r="S29" s="56">
        <v>160.26</v>
      </c>
      <c r="T29" s="56">
        <v>176.2</v>
      </c>
      <c r="U29" s="99">
        <v>102</v>
      </c>
      <c r="V29" s="56">
        <v>110</v>
      </c>
      <c r="W29" s="152">
        <v>13.917</v>
      </c>
      <c r="X29" s="64">
        <v>124.6</v>
      </c>
      <c r="Y29" s="56">
        <v>121.992</v>
      </c>
      <c r="Z29" s="156">
        <v>37.7</v>
      </c>
      <c r="AA29" s="56">
        <v>126.01</v>
      </c>
      <c r="AB29" s="153">
        <v>8.9</v>
      </c>
      <c r="AC29" s="153">
        <v>57.9</v>
      </c>
      <c r="AF29" s="29"/>
      <c r="AI29" s="29"/>
    </row>
    <row r="30" spans="1:33" s="15" customFormat="1" ht="72">
      <c r="A30" s="38" t="s">
        <v>94</v>
      </c>
      <c r="B30" s="37" t="s">
        <v>95</v>
      </c>
      <c r="C30" s="38" t="s">
        <v>0</v>
      </c>
      <c r="D30" s="157">
        <v>95</v>
      </c>
      <c r="E30" s="56">
        <v>100</v>
      </c>
      <c r="F30" s="56">
        <v>76.5</v>
      </c>
      <c r="G30" s="56">
        <v>85</v>
      </c>
      <c r="H30" s="56">
        <v>93.5</v>
      </c>
      <c r="I30" s="56">
        <v>86.8</v>
      </c>
      <c r="J30" s="164">
        <v>86</v>
      </c>
      <c r="K30" s="164">
        <v>84</v>
      </c>
      <c r="L30" s="56">
        <v>78</v>
      </c>
      <c r="M30" s="64">
        <v>96</v>
      </c>
      <c r="N30" s="56">
        <v>67</v>
      </c>
      <c r="O30" s="56">
        <v>86</v>
      </c>
      <c r="P30" s="56">
        <v>83</v>
      </c>
      <c r="Q30" s="56">
        <v>85</v>
      </c>
      <c r="R30" s="56">
        <v>90</v>
      </c>
      <c r="S30" s="56">
        <v>90</v>
      </c>
      <c r="T30" s="56">
        <v>76</v>
      </c>
      <c r="U30" s="99">
        <v>64</v>
      </c>
      <c r="V30" s="56">
        <v>79</v>
      </c>
      <c r="W30" s="152">
        <v>78</v>
      </c>
      <c r="X30" s="64">
        <v>76</v>
      </c>
      <c r="Y30" s="56">
        <v>82</v>
      </c>
      <c r="Z30" s="156">
        <v>81</v>
      </c>
      <c r="AA30" s="56">
        <v>95</v>
      </c>
      <c r="AB30" s="153">
        <v>84</v>
      </c>
      <c r="AC30" s="153">
        <v>112.3</v>
      </c>
      <c r="AG30" s="29"/>
    </row>
    <row r="31" spans="1:58" s="8" customFormat="1" ht="14.25" customHeight="1">
      <c r="A31" s="39"/>
      <c r="B31" s="40" t="s">
        <v>96</v>
      </c>
      <c r="C31" s="39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4"/>
      <c r="V31" s="73"/>
      <c r="W31" s="105"/>
      <c r="X31" s="73"/>
      <c r="Y31" s="52"/>
      <c r="Z31" s="154"/>
      <c r="AA31" s="73"/>
      <c r="AB31" s="106"/>
      <c r="AC31" s="106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29" s="15" customFormat="1" ht="28.5">
      <c r="A32" s="38" t="s">
        <v>97</v>
      </c>
      <c r="B32" s="37" t="s">
        <v>98</v>
      </c>
      <c r="C32" s="38"/>
      <c r="D32" s="77"/>
      <c r="E32" s="77"/>
      <c r="F32" s="77"/>
      <c r="G32" s="77"/>
      <c r="H32" s="77"/>
      <c r="I32" s="77"/>
      <c r="J32" s="77"/>
      <c r="K32" s="95"/>
      <c r="L32" s="77"/>
      <c r="M32" s="63"/>
      <c r="N32" s="77"/>
      <c r="O32" s="77"/>
      <c r="P32" s="77"/>
      <c r="Q32" s="77"/>
      <c r="R32" s="77"/>
      <c r="S32" s="77"/>
      <c r="T32" s="77"/>
      <c r="U32" s="95"/>
      <c r="V32" s="77"/>
      <c r="W32" s="91"/>
      <c r="X32" s="63"/>
      <c r="Y32" s="51"/>
      <c r="Z32" s="68"/>
      <c r="AA32" s="77"/>
      <c r="AB32" s="76"/>
      <c r="AC32" s="76"/>
    </row>
    <row r="33" spans="1:29" s="15" customFormat="1" ht="14.25" customHeight="1">
      <c r="A33" s="38"/>
      <c r="B33" s="37" t="s">
        <v>21</v>
      </c>
      <c r="C33" s="38" t="s">
        <v>0</v>
      </c>
      <c r="D33" s="77">
        <v>100</v>
      </c>
      <c r="E33" s="77">
        <v>100</v>
      </c>
      <c r="F33" s="77">
        <v>100</v>
      </c>
      <c r="G33" s="77">
        <v>100</v>
      </c>
      <c r="H33" s="72">
        <v>97</v>
      </c>
      <c r="I33" s="77">
        <v>100</v>
      </c>
      <c r="J33" s="77">
        <v>96</v>
      </c>
      <c r="K33" s="95">
        <v>77.8</v>
      </c>
      <c r="L33" s="65">
        <v>174.6</v>
      </c>
      <c r="M33" s="63">
        <v>120</v>
      </c>
      <c r="N33" s="77">
        <v>240</v>
      </c>
      <c r="O33" s="77">
        <v>81</v>
      </c>
      <c r="P33" s="77">
        <v>106.1</v>
      </c>
      <c r="Q33" s="77">
        <v>80</v>
      </c>
      <c r="R33" s="77">
        <v>100</v>
      </c>
      <c r="S33" s="77">
        <v>100</v>
      </c>
      <c r="T33" s="77">
        <v>87.5</v>
      </c>
      <c r="U33" s="95">
        <v>107</v>
      </c>
      <c r="V33" s="77">
        <v>100</v>
      </c>
      <c r="W33" s="91">
        <v>91.6</v>
      </c>
      <c r="X33" s="63">
        <v>100</v>
      </c>
      <c r="Y33" s="51">
        <v>88</v>
      </c>
      <c r="Z33" s="68">
        <v>95</v>
      </c>
      <c r="AA33" s="77">
        <v>100</v>
      </c>
      <c r="AB33" s="76">
        <v>53.3</v>
      </c>
      <c r="AC33" s="76">
        <v>72.3</v>
      </c>
    </row>
    <row r="34" spans="1:29" s="15" customFormat="1" ht="14.25" customHeight="1">
      <c r="A34" s="38"/>
      <c r="B34" s="37" t="s">
        <v>22</v>
      </c>
      <c r="C34" s="38" t="s">
        <v>0</v>
      </c>
      <c r="D34" s="77">
        <v>100</v>
      </c>
      <c r="E34" s="77">
        <v>100</v>
      </c>
      <c r="F34" s="77">
        <v>100</v>
      </c>
      <c r="G34" s="77">
        <v>91</v>
      </c>
      <c r="H34" s="72">
        <v>100</v>
      </c>
      <c r="I34" s="77">
        <v>100</v>
      </c>
      <c r="J34" s="77">
        <v>96</v>
      </c>
      <c r="K34" s="95">
        <v>100</v>
      </c>
      <c r="L34" s="65">
        <v>100.3</v>
      </c>
      <c r="M34" s="63">
        <v>100</v>
      </c>
      <c r="N34" s="77">
        <v>200</v>
      </c>
      <c r="O34" s="77">
        <v>100</v>
      </c>
      <c r="P34" s="77">
        <v>155</v>
      </c>
      <c r="Q34" s="77">
        <v>100</v>
      </c>
      <c r="R34" s="77">
        <v>100</v>
      </c>
      <c r="S34" s="77">
        <v>100</v>
      </c>
      <c r="T34" s="77">
        <v>87.5</v>
      </c>
      <c r="U34" s="95">
        <v>107</v>
      </c>
      <c r="V34" s="77">
        <v>100</v>
      </c>
      <c r="W34" s="91">
        <v>101</v>
      </c>
      <c r="X34" s="63">
        <v>100</v>
      </c>
      <c r="Y34" s="51">
        <v>96</v>
      </c>
      <c r="Z34" s="68">
        <v>100</v>
      </c>
      <c r="AA34" s="77">
        <v>100</v>
      </c>
      <c r="AB34" s="76">
        <v>100</v>
      </c>
      <c r="AC34" s="76">
        <v>78.2</v>
      </c>
    </row>
    <row r="35" spans="1:29" s="15" customFormat="1" ht="14.25" customHeight="1">
      <c r="A35" s="38"/>
      <c r="B35" s="37" t="s">
        <v>23</v>
      </c>
      <c r="C35" s="38" t="s">
        <v>0</v>
      </c>
      <c r="D35" s="77">
        <v>0</v>
      </c>
      <c r="E35" s="77">
        <v>25</v>
      </c>
      <c r="F35" s="77">
        <v>0</v>
      </c>
      <c r="G35" s="77">
        <v>0</v>
      </c>
      <c r="H35" s="72">
        <v>0</v>
      </c>
      <c r="I35" s="77">
        <v>0</v>
      </c>
      <c r="J35" s="77">
        <v>0.01</v>
      </c>
      <c r="K35" s="95">
        <v>0</v>
      </c>
      <c r="L35" s="65">
        <v>67</v>
      </c>
      <c r="M35" s="63">
        <v>100</v>
      </c>
      <c r="N35" s="77">
        <v>0</v>
      </c>
      <c r="O35" s="77">
        <v>100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95">
        <v>100</v>
      </c>
      <c r="V35" s="77">
        <v>100</v>
      </c>
      <c r="W35" s="91">
        <v>0</v>
      </c>
      <c r="X35" s="63">
        <v>0</v>
      </c>
      <c r="Y35" s="51">
        <v>27</v>
      </c>
      <c r="Z35" s="68">
        <v>0</v>
      </c>
      <c r="AA35" s="77">
        <v>0</v>
      </c>
      <c r="AB35" s="76">
        <v>100</v>
      </c>
      <c r="AC35" s="76">
        <v>70.1</v>
      </c>
    </row>
    <row r="36" spans="1:29" s="15" customFormat="1" ht="57">
      <c r="A36" s="38" t="s">
        <v>99</v>
      </c>
      <c r="B36" s="37" t="s">
        <v>100</v>
      </c>
      <c r="C36" s="38" t="s">
        <v>0</v>
      </c>
      <c r="D36" s="68">
        <v>12.5</v>
      </c>
      <c r="E36" s="77">
        <v>64.3</v>
      </c>
      <c r="F36" s="77">
        <v>19</v>
      </c>
      <c r="G36" s="77">
        <v>4.9</v>
      </c>
      <c r="H36" s="72">
        <v>10</v>
      </c>
      <c r="I36" s="77">
        <v>50</v>
      </c>
      <c r="J36" s="77">
        <v>20</v>
      </c>
      <c r="K36" s="95">
        <v>3</v>
      </c>
      <c r="L36" s="65">
        <v>15</v>
      </c>
      <c r="M36" s="63">
        <v>13.04</v>
      </c>
      <c r="N36" s="77">
        <v>8</v>
      </c>
      <c r="O36" s="77">
        <v>22</v>
      </c>
      <c r="P36" s="77">
        <v>6.5</v>
      </c>
      <c r="Q36" s="77">
        <v>20</v>
      </c>
      <c r="R36" s="77">
        <v>25</v>
      </c>
      <c r="S36" s="77">
        <v>33.4</v>
      </c>
      <c r="T36" s="77">
        <v>28.5</v>
      </c>
      <c r="U36" s="95">
        <v>0</v>
      </c>
      <c r="V36" s="77">
        <v>23.8</v>
      </c>
      <c r="W36" s="91">
        <v>9.1</v>
      </c>
      <c r="X36" s="63">
        <v>12</v>
      </c>
      <c r="Y36" s="51">
        <v>30</v>
      </c>
      <c r="Z36" s="68">
        <v>0</v>
      </c>
      <c r="AA36" s="77">
        <v>26.7</v>
      </c>
      <c r="AB36" s="76">
        <v>16.7</v>
      </c>
      <c r="AC36" s="76">
        <v>15.4</v>
      </c>
    </row>
    <row r="37" spans="1:29" s="15" customFormat="1" ht="57">
      <c r="A37" s="38" t="s">
        <v>101</v>
      </c>
      <c r="B37" s="37" t="s">
        <v>102</v>
      </c>
      <c r="C37" s="38" t="s">
        <v>0</v>
      </c>
      <c r="D37" s="77">
        <v>0</v>
      </c>
      <c r="E37" s="77">
        <v>0</v>
      </c>
      <c r="F37" s="77">
        <v>40</v>
      </c>
      <c r="G37" s="77">
        <v>4</v>
      </c>
      <c r="H37" s="77">
        <v>54.5</v>
      </c>
      <c r="I37" s="77">
        <v>0</v>
      </c>
      <c r="J37" s="77">
        <v>0</v>
      </c>
      <c r="K37" s="95">
        <v>0</v>
      </c>
      <c r="L37" s="65">
        <v>0</v>
      </c>
      <c r="M37" s="63">
        <v>17.9</v>
      </c>
      <c r="N37" s="77">
        <v>0</v>
      </c>
      <c r="O37" s="77">
        <v>0</v>
      </c>
      <c r="P37" s="77">
        <v>100</v>
      </c>
      <c r="Q37" s="77">
        <v>0</v>
      </c>
      <c r="R37" s="77">
        <v>0</v>
      </c>
      <c r="S37" s="77">
        <v>0</v>
      </c>
      <c r="T37" s="77">
        <v>33</v>
      </c>
      <c r="U37" s="95">
        <v>0</v>
      </c>
      <c r="V37" s="77">
        <v>0</v>
      </c>
      <c r="W37" s="91">
        <v>0</v>
      </c>
      <c r="X37" s="63">
        <v>0</v>
      </c>
      <c r="Y37" s="51">
        <v>0</v>
      </c>
      <c r="Z37" s="68">
        <v>0</v>
      </c>
      <c r="AA37" s="77">
        <v>0</v>
      </c>
      <c r="AB37" s="76">
        <v>11.8</v>
      </c>
      <c r="AC37" s="76">
        <v>10</v>
      </c>
    </row>
    <row r="38" spans="1:58" s="8" customFormat="1" ht="14.25" customHeight="1">
      <c r="A38" s="39"/>
      <c r="B38" s="40" t="s">
        <v>103</v>
      </c>
      <c r="C38" s="39"/>
      <c r="D38" s="73"/>
      <c r="E38" s="73"/>
      <c r="F38" s="73"/>
      <c r="G38" s="73"/>
      <c r="H38" s="73"/>
      <c r="I38" s="73"/>
      <c r="J38" s="73"/>
      <c r="K38" s="104"/>
      <c r="L38" s="73"/>
      <c r="M38" s="73"/>
      <c r="N38" s="73"/>
      <c r="O38" s="73"/>
      <c r="P38" s="73"/>
      <c r="Q38" s="73"/>
      <c r="R38" s="73"/>
      <c r="S38" s="73"/>
      <c r="T38" s="73"/>
      <c r="U38" s="104"/>
      <c r="V38" s="73"/>
      <c r="W38" s="105"/>
      <c r="X38" s="73"/>
      <c r="Y38" s="52"/>
      <c r="Z38" s="154"/>
      <c r="AA38" s="73"/>
      <c r="AB38" s="106"/>
      <c r="AC38" s="106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1:29" s="15" customFormat="1" ht="28.5">
      <c r="A39" s="38" t="s">
        <v>104</v>
      </c>
      <c r="B39" s="37" t="s">
        <v>105</v>
      </c>
      <c r="C39" s="38" t="s">
        <v>0</v>
      </c>
      <c r="D39" s="77">
        <v>41.9</v>
      </c>
      <c r="E39" s="77">
        <v>27</v>
      </c>
      <c r="F39" s="77">
        <v>43</v>
      </c>
      <c r="G39" s="77">
        <v>47.1</v>
      </c>
      <c r="H39" s="77">
        <v>45</v>
      </c>
      <c r="I39" s="77">
        <v>50</v>
      </c>
      <c r="J39" s="77">
        <v>40.7</v>
      </c>
      <c r="K39" s="95">
        <v>40</v>
      </c>
      <c r="L39" s="77">
        <v>47.4</v>
      </c>
      <c r="M39" s="63">
        <v>53</v>
      </c>
      <c r="N39" s="77">
        <v>43</v>
      </c>
      <c r="O39" s="77">
        <v>45</v>
      </c>
      <c r="P39" s="77">
        <v>46.8</v>
      </c>
      <c r="Q39" s="77">
        <v>47.3</v>
      </c>
      <c r="R39" s="77">
        <v>41.5</v>
      </c>
      <c r="S39" s="77">
        <v>47.7</v>
      </c>
      <c r="T39" s="77">
        <v>41.5</v>
      </c>
      <c r="U39" s="95">
        <v>46</v>
      </c>
      <c r="V39" s="77">
        <v>48</v>
      </c>
      <c r="W39" s="91">
        <v>36</v>
      </c>
      <c r="X39" s="63">
        <v>40</v>
      </c>
      <c r="Y39" s="51">
        <v>43.1</v>
      </c>
      <c r="Z39" s="68">
        <v>52.5</v>
      </c>
      <c r="AA39" s="77">
        <v>48.3</v>
      </c>
      <c r="AB39" s="93">
        <v>47.4</v>
      </c>
      <c r="AC39" s="76">
        <v>44</v>
      </c>
    </row>
    <row r="40" spans="1:29" s="15" customFormat="1" ht="28.5" customHeight="1">
      <c r="A40" s="38" t="s">
        <v>148</v>
      </c>
      <c r="B40" s="37" t="s">
        <v>149</v>
      </c>
      <c r="C40" s="38" t="s">
        <v>0</v>
      </c>
      <c r="D40" s="68">
        <v>98.7</v>
      </c>
      <c r="E40" s="77">
        <v>43.3</v>
      </c>
      <c r="F40" s="77">
        <v>88</v>
      </c>
      <c r="G40" s="77">
        <v>84.5</v>
      </c>
      <c r="H40" s="77">
        <v>85</v>
      </c>
      <c r="I40" s="77">
        <v>76.2</v>
      </c>
      <c r="J40" s="77">
        <v>77</v>
      </c>
      <c r="K40" s="95">
        <v>100</v>
      </c>
      <c r="L40" s="77">
        <v>88</v>
      </c>
      <c r="M40" s="63">
        <v>93</v>
      </c>
      <c r="N40" s="77">
        <v>82</v>
      </c>
      <c r="O40" s="77">
        <v>90</v>
      </c>
      <c r="P40" s="77">
        <v>97.1</v>
      </c>
      <c r="Q40" s="77">
        <v>92</v>
      </c>
      <c r="R40" s="77">
        <v>100</v>
      </c>
      <c r="S40" s="77">
        <v>79.4</v>
      </c>
      <c r="T40" s="77">
        <v>75.8</v>
      </c>
      <c r="U40" s="95">
        <v>100</v>
      </c>
      <c r="V40" s="77">
        <v>98</v>
      </c>
      <c r="W40" s="91">
        <v>66</v>
      </c>
      <c r="X40" s="63">
        <v>100</v>
      </c>
      <c r="Y40" s="51">
        <v>95</v>
      </c>
      <c r="Z40" s="77">
        <v>100</v>
      </c>
      <c r="AA40" s="77">
        <v>83.5</v>
      </c>
      <c r="AB40" s="93">
        <v>95</v>
      </c>
      <c r="AC40" s="76">
        <v>92.8</v>
      </c>
    </row>
    <row r="41" spans="1:58" s="8" customFormat="1" ht="14.25" customHeight="1">
      <c r="A41" s="39"/>
      <c r="B41" s="40" t="s">
        <v>106</v>
      </c>
      <c r="C41" s="39"/>
      <c r="D41" s="52"/>
      <c r="E41" s="52"/>
      <c r="F41" s="52"/>
      <c r="G41" s="52"/>
      <c r="H41" s="70"/>
      <c r="I41" s="66"/>
      <c r="J41" s="80"/>
      <c r="K41" s="74"/>
      <c r="L41" s="74"/>
      <c r="M41" s="70"/>
      <c r="N41" s="49"/>
      <c r="O41" s="70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0"/>
      <c r="AB41" s="52"/>
      <c r="AC41" s="106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29" s="15" customFormat="1" ht="28.5">
      <c r="A42" s="38" t="s">
        <v>107</v>
      </c>
      <c r="B42" s="37" t="s">
        <v>12</v>
      </c>
      <c r="C42" s="38" t="s">
        <v>108</v>
      </c>
      <c r="D42" s="56">
        <v>28.4</v>
      </c>
      <c r="E42" s="56">
        <v>38.6</v>
      </c>
      <c r="F42" s="64">
        <v>34.3</v>
      </c>
      <c r="G42" s="56">
        <v>33</v>
      </c>
      <c r="H42" s="56">
        <v>32.2</v>
      </c>
      <c r="I42" s="56">
        <v>28.2</v>
      </c>
      <c r="J42" s="56">
        <v>35</v>
      </c>
      <c r="K42" s="165">
        <v>35</v>
      </c>
      <c r="L42" s="56">
        <v>28.1</v>
      </c>
      <c r="M42" s="64">
        <v>32.1</v>
      </c>
      <c r="N42" s="56">
        <v>36</v>
      </c>
      <c r="O42" s="56">
        <v>27.5</v>
      </c>
      <c r="P42" s="56">
        <v>45</v>
      </c>
      <c r="Q42" s="56">
        <v>37.8</v>
      </c>
      <c r="R42" s="56">
        <v>32.8</v>
      </c>
      <c r="S42" s="56">
        <v>42.9</v>
      </c>
      <c r="T42" s="56">
        <v>34.6</v>
      </c>
      <c r="U42" s="99">
        <v>43.4</v>
      </c>
      <c r="V42" s="56">
        <v>32.7</v>
      </c>
      <c r="W42" s="152">
        <v>47.3</v>
      </c>
      <c r="X42" s="64">
        <v>41</v>
      </c>
      <c r="Y42" s="56">
        <v>30.3</v>
      </c>
      <c r="Z42" s="56">
        <v>41.8</v>
      </c>
      <c r="AA42" s="56">
        <v>51.2</v>
      </c>
      <c r="AB42" s="153">
        <v>26.4</v>
      </c>
      <c r="AC42" s="153">
        <v>28.7</v>
      </c>
    </row>
    <row r="43" spans="1:29" s="15" customFormat="1" ht="28.5">
      <c r="A43" s="38"/>
      <c r="B43" s="37" t="s">
        <v>109</v>
      </c>
      <c r="C43" s="38" t="s">
        <v>108</v>
      </c>
      <c r="D43" s="56">
        <v>0.54</v>
      </c>
      <c r="E43" s="56">
        <v>0.37</v>
      </c>
      <c r="F43" s="64">
        <v>1.32</v>
      </c>
      <c r="G43" s="56">
        <v>0.75</v>
      </c>
      <c r="H43" s="56">
        <v>0.3</v>
      </c>
      <c r="I43" s="56">
        <v>0.3</v>
      </c>
      <c r="J43" s="56">
        <v>1.4</v>
      </c>
      <c r="K43" s="99">
        <v>0.5</v>
      </c>
      <c r="L43" s="56">
        <v>0.17</v>
      </c>
      <c r="M43" s="64">
        <v>0.3</v>
      </c>
      <c r="N43" s="56">
        <v>0.15</v>
      </c>
      <c r="O43" s="56">
        <v>0.16</v>
      </c>
      <c r="P43" s="56">
        <v>1.3</v>
      </c>
      <c r="Q43" s="56">
        <v>0.65</v>
      </c>
      <c r="R43" s="56">
        <v>0.27</v>
      </c>
      <c r="S43" s="56">
        <v>0.33</v>
      </c>
      <c r="T43" s="56">
        <v>0.94</v>
      </c>
      <c r="U43" s="99">
        <v>0.4</v>
      </c>
      <c r="V43" s="56">
        <v>0.2</v>
      </c>
      <c r="W43" s="152">
        <v>1.2</v>
      </c>
      <c r="X43" s="64">
        <v>1</v>
      </c>
      <c r="Y43" s="56">
        <v>0.7</v>
      </c>
      <c r="Z43" s="56">
        <v>0.12</v>
      </c>
      <c r="AA43" s="56">
        <v>0.57</v>
      </c>
      <c r="AB43" s="153">
        <v>0.43</v>
      </c>
      <c r="AC43" s="153">
        <v>0.879</v>
      </c>
    </row>
    <row r="44" spans="1:29" s="15" customFormat="1" ht="28.5">
      <c r="A44" s="38" t="s">
        <v>110</v>
      </c>
      <c r="B44" s="37" t="s">
        <v>111</v>
      </c>
      <c r="C44" s="38" t="s">
        <v>112</v>
      </c>
      <c r="D44" s="56">
        <v>5.7</v>
      </c>
      <c r="E44" s="56">
        <v>22.7</v>
      </c>
      <c r="F44" s="64">
        <v>3</v>
      </c>
      <c r="G44" s="56">
        <v>10.9</v>
      </c>
      <c r="H44" s="56">
        <v>1.2</v>
      </c>
      <c r="I44" s="56">
        <v>8.1</v>
      </c>
      <c r="J44" s="56">
        <v>2.9</v>
      </c>
      <c r="K44" s="99">
        <v>4</v>
      </c>
      <c r="L44" s="56">
        <v>0.38</v>
      </c>
      <c r="M44" s="64">
        <v>6</v>
      </c>
      <c r="N44" s="56">
        <v>1</v>
      </c>
      <c r="O44" s="56">
        <v>1.2</v>
      </c>
      <c r="P44" s="56">
        <v>2</v>
      </c>
      <c r="Q44" s="56">
        <v>4</v>
      </c>
      <c r="R44" s="56">
        <v>0.84</v>
      </c>
      <c r="S44" s="56">
        <v>6</v>
      </c>
      <c r="T44" s="56">
        <v>6</v>
      </c>
      <c r="U44" s="99">
        <v>2.1</v>
      </c>
      <c r="V44" s="56">
        <v>2.4</v>
      </c>
      <c r="W44" s="152">
        <v>2.5</v>
      </c>
      <c r="X44" s="64">
        <v>1</v>
      </c>
      <c r="Y44" s="56">
        <v>9</v>
      </c>
      <c r="Z44" s="56">
        <v>1.38</v>
      </c>
      <c r="AA44" s="56">
        <v>13</v>
      </c>
      <c r="AB44" s="153">
        <v>2.5</v>
      </c>
      <c r="AC44" s="153">
        <v>0</v>
      </c>
    </row>
    <row r="45" spans="1:29" s="15" customFormat="1" ht="57">
      <c r="A45" s="38"/>
      <c r="B45" s="37" t="s">
        <v>113</v>
      </c>
      <c r="C45" s="38" t="s">
        <v>112</v>
      </c>
      <c r="D45" s="56">
        <v>3.12</v>
      </c>
      <c r="E45" s="56">
        <v>10.1</v>
      </c>
      <c r="F45" s="64">
        <v>3</v>
      </c>
      <c r="G45" s="56">
        <v>10.9</v>
      </c>
      <c r="H45" s="56">
        <v>1.1</v>
      </c>
      <c r="I45" s="56">
        <v>8.1</v>
      </c>
      <c r="J45" s="56">
        <v>0.6</v>
      </c>
      <c r="K45" s="99">
        <v>1</v>
      </c>
      <c r="L45" s="56">
        <v>0.33</v>
      </c>
      <c r="M45" s="64">
        <v>5</v>
      </c>
      <c r="N45" s="56">
        <v>1</v>
      </c>
      <c r="O45" s="56">
        <v>1.2</v>
      </c>
      <c r="P45" s="56">
        <v>0.9</v>
      </c>
      <c r="Q45" s="56">
        <v>4</v>
      </c>
      <c r="R45" s="56">
        <v>0.84</v>
      </c>
      <c r="S45" s="56">
        <v>5</v>
      </c>
      <c r="T45" s="56">
        <v>5.9</v>
      </c>
      <c r="U45" s="99">
        <v>2.1</v>
      </c>
      <c r="V45" s="56">
        <v>2.4</v>
      </c>
      <c r="W45" s="152">
        <v>2.5</v>
      </c>
      <c r="X45" s="64">
        <v>1</v>
      </c>
      <c r="Y45" s="56">
        <v>6</v>
      </c>
      <c r="Z45" s="56">
        <v>1.38</v>
      </c>
      <c r="AA45" s="56">
        <v>2.8</v>
      </c>
      <c r="AB45" s="153">
        <v>1.5</v>
      </c>
      <c r="AC45" s="153">
        <v>0</v>
      </c>
    </row>
    <row r="46" spans="1:29" s="15" customFormat="1" ht="72">
      <c r="A46" s="38" t="s">
        <v>114</v>
      </c>
      <c r="B46" s="37" t="s">
        <v>6</v>
      </c>
      <c r="C46" s="38"/>
      <c r="D46" s="56"/>
      <c r="E46" s="56"/>
      <c r="F46" s="64"/>
      <c r="G46" s="56"/>
      <c r="H46" s="56"/>
      <c r="I46" s="56"/>
      <c r="J46" s="56"/>
      <c r="K46" s="99"/>
      <c r="L46" s="56"/>
      <c r="M46" s="64"/>
      <c r="N46" s="56"/>
      <c r="O46" s="56"/>
      <c r="P46" s="56"/>
      <c r="Q46" s="56"/>
      <c r="R46" s="56"/>
      <c r="S46" s="56"/>
      <c r="T46" s="56"/>
      <c r="U46" s="99"/>
      <c r="V46" s="56"/>
      <c r="W46" s="152"/>
      <c r="X46" s="64"/>
      <c r="Y46" s="56"/>
      <c r="Z46" s="56"/>
      <c r="AA46" s="56"/>
      <c r="AB46" s="153"/>
      <c r="AC46" s="153"/>
    </row>
    <row r="47" spans="1:29" s="15" customFormat="1" ht="28.5">
      <c r="A47" s="38"/>
      <c r="B47" s="37" t="s">
        <v>115</v>
      </c>
      <c r="C47" s="38" t="s">
        <v>108</v>
      </c>
      <c r="D47" s="56">
        <v>0</v>
      </c>
      <c r="E47" s="56">
        <v>0</v>
      </c>
      <c r="F47" s="64">
        <v>0</v>
      </c>
      <c r="G47" s="56">
        <v>0</v>
      </c>
      <c r="H47" s="56">
        <v>800</v>
      </c>
      <c r="I47" s="56">
        <v>0</v>
      </c>
      <c r="J47" s="56">
        <v>0</v>
      </c>
      <c r="K47" s="99">
        <v>0</v>
      </c>
      <c r="L47" s="56">
        <v>0</v>
      </c>
      <c r="M47" s="64">
        <v>0</v>
      </c>
      <c r="N47" s="56">
        <v>10000</v>
      </c>
      <c r="O47" s="56">
        <v>3000</v>
      </c>
      <c r="P47" s="56">
        <v>24900</v>
      </c>
      <c r="Q47" s="56">
        <v>0</v>
      </c>
      <c r="R47" s="56">
        <v>0</v>
      </c>
      <c r="S47" s="56">
        <v>0</v>
      </c>
      <c r="T47" s="56">
        <v>0</v>
      </c>
      <c r="U47" s="99">
        <v>0</v>
      </c>
      <c r="V47" s="56">
        <v>0</v>
      </c>
      <c r="W47" s="152">
        <v>0</v>
      </c>
      <c r="X47" s="64">
        <v>0</v>
      </c>
      <c r="Y47" s="56">
        <v>0</v>
      </c>
      <c r="Z47" s="56">
        <v>121100</v>
      </c>
      <c r="AA47" s="56">
        <v>0</v>
      </c>
      <c r="AB47" s="153">
        <v>0</v>
      </c>
      <c r="AC47" s="153">
        <v>0</v>
      </c>
    </row>
    <row r="48" spans="1:29" s="15" customFormat="1" ht="14.25">
      <c r="A48" s="38"/>
      <c r="B48" s="37" t="s">
        <v>116</v>
      </c>
      <c r="C48" s="38" t="s">
        <v>108</v>
      </c>
      <c r="D48" s="56">
        <v>0</v>
      </c>
      <c r="E48" s="56">
        <v>0</v>
      </c>
      <c r="F48" s="64">
        <v>0</v>
      </c>
      <c r="G48" s="56">
        <v>49000000</v>
      </c>
      <c r="H48" s="56">
        <v>0</v>
      </c>
      <c r="I48" s="56">
        <v>0</v>
      </c>
      <c r="J48" s="56">
        <v>35000</v>
      </c>
      <c r="K48" s="99">
        <v>0</v>
      </c>
      <c r="L48" s="56">
        <v>0</v>
      </c>
      <c r="M48" s="64">
        <v>0</v>
      </c>
      <c r="N48" s="56">
        <v>5000</v>
      </c>
      <c r="O48" s="56">
        <v>14000</v>
      </c>
      <c r="P48" s="56">
        <v>10240</v>
      </c>
      <c r="Q48" s="56">
        <v>0</v>
      </c>
      <c r="R48" s="56">
        <v>0</v>
      </c>
      <c r="S48" s="56">
        <v>0</v>
      </c>
      <c r="T48" s="56">
        <v>0</v>
      </c>
      <c r="U48" s="99">
        <v>0</v>
      </c>
      <c r="V48" s="56">
        <v>0</v>
      </c>
      <c r="W48" s="152">
        <v>0</v>
      </c>
      <c r="X48" s="64">
        <v>0</v>
      </c>
      <c r="Y48" s="56">
        <v>0</v>
      </c>
      <c r="Z48" s="56">
        <v>51800</v>
      </c>
      <c r="AA48" s="56">
        <v>0</v>
      </c>
      <c r="AB48" s="153">
        <v>0</v>
      </c>
      <c r="AC48" s="153">
        <v>0</v>
      </c>
    </row>
    <row r="49" spans="1:58" s="8" customFormat="1" ht="14.25">
      <c r="A49" s="39"/>
      <c r="B49" s="40" t="s">
        <v>117</v>
      </c>
      <c r="C49" s="39"/>
      <c r="D49" s="52"/>
      <c r="E49" s="52"/>
      <c r="F49" s="52"/>
      <c r="G49" s="52"/>
      <c r="H49" s="70"/>
      <c r="I49" s="66"/>
      <c r="J49" s="80"/>
      <c r="K49" s="74"/>
      <c r="L49" s="81"/>
      <c r="M49" s="70"/>
      <c r="N49" s="49"/>
      <c r="O49" s="70"/>
      <c r="P49" s="52"/>
      <c r="Q49" s="52"/>
      <c r="R49" s="52"/>
      <c r="S49" s="52"/>
      <c r="T49" s="52"/>
      <c r="U49" s="52"/>
      <c r="V49" s="52"/>
      <c r="W49" s="49"/>
      <c r="X49" s="52"/>
      <c r="Y49" s="52"/>
      <c r="Z49" s="52"/>
      <c r="AA49" s="70"/>
      <c r="AB49" s="52"/>
      <c r="AC49" s="106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1:29" s="15" customFormat="1" ht="72">
      <c r="A50" s="38" t="s">
        <v>118</v>
      </c>
      <c r="B50" s="37" t="s">
        <v>119</v>
      </c>
      <c r="C50" s="38" t="s">
        <v>0</v>
      </c>
      <c r="D50" s="56">
        <v>100</v>
      </c>
      <c r="E50" s="56">
        <v>100</v>
      </c>
      <c r="F50" s="56">
        <v>100</v>
      </c>
      <c r="G50" s="56">
        <v>99.87</v>
      </c>
      <c r="H50" s="56">
        <v>96.4</v>
      </c>
      <c r="I50" s="56">
        <v>100</v>
      </c>
      <c r="J50" s="56">
        <v>100</v>
      </c>
      <c r="K50" s="99">
        <v>91</v>
      </c>
      <c r="L50" s="56">
        <v>100</v>
      </c>
      <c r="M50" s="64">
        <v>100</v>
      </c>
      <c r="N50" s="56">
        <v>100</v>
      </c>
      <c r="O50" s="56">
        <v>99.5</v>
      </c>
      <c r="P50" s="56">
        <v>100</v>
      </c>
      <c r="Q50" s="56">
        <v>100</v>
      </c>
      <c r="R50" s="56">
        <v>99.1</v>
      </c>
      <c r="S50" s="56">
        <v>100</v>
      </c>
      <c r="T50" s="56">
        <v>97.6</v>
      </c>
      <c r="U50" s="99">
        <v>100</v>
      </c>
      <c r="V50" s="56">
        <v>99</v>
      </c>
      <c r="W50" s="152">
        <v>100</v>
      </c>
      <c r="X50" s="64">
        <v>96</v>
      </c>
      <c r="Y50" s="56">
        <v>100</v>
      </c>
      <c r="Z50" s="158">
        <v>92.9</v>
      </c>
      <c r="AA50" s="56">
        <v>100</v>
      </c>
      <c r="AB50" s="153">
        <v>80</v>
      </c>
      <c r="AC50" s="153">
        <v>100</v>
      </c>
    </row>
    <row r="51" spans="1:29" s="15" customFormat="1" ht="158.25">
      <c r="A51" s="38" t="s">
        <v>120</v>
      </c>
      <c r="B51" s="37" t="s">
        <v>13</v>
      </c>
      <c r="C51" s="38" t="s">
        <v>0</v>
      </c>
      <c r="D51" s="157">
        <v>37.5</v>
      </c>
      <c r="E51" s="56">
        <v>100</v>
      </c>
      <c r="F51" s="56">
        <v>80.7</v>
      </c>
      <c r="G51" s="56">
        <v>63.6</v>
      </c>
      <c r="H51" s="56">
        <v>42.9</v>
      </c>
      <c r="I51" s="56">
        <v>100</v>
      </c>
      <c r="J51" s="56">
        <v>48</v>
      </c>
      <c r="K51" s="99">
        <v>75</v>
      </c>
      <c r="L51" s="56">
        <v>0</v>
      </c>
      <c r="M51" s="64">
        <v>66.7</v>
      </c>
      <c r="N51" s="56">
        <v>87.5</v>
      </c>
      <c r="O51" s="56">
        <v>85</v>
      </c>
      <c r="P51" s="56">
        <v>80</v>
      </c>
      <c r="Q51" s="56">
        <v>80</v>
      </c>
      <c r="R51" s="56">
        <v>75</v>
      </c>
      <c r="S51" s="56">
        <v>0</v>
      </c>
      <c r="T51" s="56">
        <v>100</v>
      </c>
      <c r="U51" s="99">
        <v>40</v>
      </c>
      <c r="V51" s="56">
        <v>100</v>
      </c>
      <c r="W51" s="152">
        <v>0</v>
      </c>
      <c r="X51" s="64">
        <v>0</v>
      </c>
      <c r="Y51" s="56">
        <v>40</v>
      </c>
      <c r="Z51" s="158">
        <v>60</v>
      </c>
      <c r="AA51" s="56">
        <v>80</v>
      </c>
      <c r="AB51" s="153">
        <v>89.3</v>
      </c>
      <c r="AC51" s="153">
        <v>50</v>
      </c>
    </row>
    <row r="52" spans="1:29" s="15" customFormat="1" ht="42.75">
      <c r="A52" s="38" t="s">
        <v>121</v>
      </c>
      <c r="B52" s="37" t="s">
        <v>19</v>
      </c>
      <c r="C52" s="38" t="s">
        <v>0</v>
      </c>
      <c r="D52" s="56">
        <v>36.3</v>
      </c>
      <c r="E52" s="56">
        <v>100</v>
      </c>
      <c r="F52" s="56">
        <v>75</v>
      </c>
      <c r="G52" s="56">
        <v>36.5</v>
      </c>
      <c r="H52" s="56">
        <v>74</v>
      </c>
      <c r="I52" s="56">
        <v>40</v>
      </c>
      <c r="J52" s="56">
        <v>35</v>
      </c>
      <c r="K52" s="99">
        <v>26</v>
      </c>
      <c r="L52" s="164">
        <v>4.2</v>
      </c>
      <c r="M52" s="64">
        <v>13.5</v>
      </c>
      <c r="N52" s="56">
        <v>50</v>
      </c>
      <c r="O52" s="56">
        <v>40</v>
      </c>
      <c r="P52" s="56">
        <v>49</v>
      </c>
      <c r="Q52" s="56">
        <v>60</v>
      </c>
      <c r="R52" s="56">
        <v>16.4</v>
      </c>
      <c r="S52" s="56">
        <v>18</v>
      </c>
      <c r="T52" s="56">
        <v>26</v>
      </c>
      <c r="U52" s="99">
        <v>64</v>
      </c>
      <c r="V52" s="56">
        <v>48</v>
      </c>
      <c r="W52" s="152">
        <v>61.7</v>
      </c>
      <c r="X52" s="64">
        <v>75</v>
      </c>
      <c r="Y52" s="56">
        <v>10.5</v>
      </c>
      <c r="Z52" s="56">
        <v>10.7</v>
      </c>
      <c r="AA52" s="56">
        <v>89</v>
      </c>
      <c r="AB52" s="153">
        <v>29.8</v>
      </c>
      <c r="AC52" s="153">
        <v>100</v>
      </c>
    </row>
    <row r="53" spans="1:29" s="15" customFormat="1" ht="57">
      <c r="A53" s="38" t="s">
        <v>122</v>
      </c>
      <c r="B53" s="37" t="s">
        <v>123</v>
      </c>
      <c r="C53" s="38" t="s">
        <v>0</v>
      </c>
      <c r="D53" s="56">
        <v>4</v>
      </c>
      <c r="E53" s="56">
        <v>4.7</v>
      </c>
      <c r="F53" s="56">
        <v>1.3</v>
      </c>
      <c r="G53" s="56">
        <v>2</v>
      </c>
      <c r="H53" s="56">
        <v>7</v>
      </c>
      <c r="I53" s="56">
        <v>0.2</v>
      </c>
      <c r="J53" s="56">
        <v>2</v>
      </c>
      <c r="K53" s="99">
        <v>4.3</v>
      </c>
      <c r="L53" s="164">
        <v>1.1</v>
      </c>
      <c r="M53" s="64">
        <v>2.19</v>
      </c>
      <c r="N53" s="56">
        <v>26</v>
      </c>
      <c r="O53" s="56">
        <v>2</v>
      </c>
      <c r="P53" s="56">
        <v>4</v>
      </c>
      <c r="Q53" s="56">
        <v>2</v>
      </c>
      <c r="R53" s="56">
        <v>7.1</v>
      </c>
      <c r="S53" s="56">
        <v>3</v>
      </c>
      <c r="T53" s="56">
        <v>2</v>
      </c>
      <c r="U53" s="99">
        <v>5</v>
      </c>
      <c r="V53" s="56">
        <v>0</v>
      </c>
      <c r="W53" s="171">
        <v>5.34</v>
      </c>
      <c r="X53" s="64">
        <v>10</v>
      </c>
      <c r="Y53" s="56">
        <v>3.5</v>
      </c>
      <c r="Z53" s="56">
        <v>6.1</v>
      </c>
      <c r="AA53" s="56">
        <v>5.5</v>
      </c>
      <c r="AB53" s="153">
        <v>2</v>
      </c>
      <c r="AC53" s="153">
        <v>8</v>
      </c>
    </row>
    <row r="54" spans="1:58" s="8" customFormat="1" ht="14.25">
      <c r="A54" s="39"/>
      <c r="B54" s="40" t="s">
        <v>124</v>
      </c>
      <c r="C54" s="39"/>
      <c r="D54" s="52"/>
      <c r="E54" s="52"/>
      <c r="F54" s="52"/>
      <c r="G54" s="52"/>
      <c r="H54" s="73"/>
      <c r="I54" s="67"/>
      <c r="J54" s="80"/>
      <c r="K54" s="81"/>
      <c r="L54" s="81"/>
      <c r="M54" s="73"/>
      <c r="N54" s="52"/>
      <c r="O54" s="7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73"/>
      <c r="AB54" s="52"/>
      <c r="AC54" s="106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29" s="15" customFormat="1" ht="72">
      <c r="A55" s="38" t="s">
        <v>125</v>
      </c>
      <c r="B55" s="37" t="s">
        <v>20</v>
      </c>
      <c r="C55" s="38" t="s">
        <v>0</v>
      </c>
      <c r="D55" s="56">
        <v>36</v>
      </c>
      <c r="E55" s="56">
        <v>21.76</v>
      </c>
      <c r="F55" s="56">
        <v>76.6</v>
      </c>
      <c r="G55" s="56">
        <v>40.52</v>
      </c>
      <c r="H55" s="56">
        <v>15.4</v>
      </c>
      <c r="I55" s="56">
        <v>18.71</v>
      </c>
      <c r="J55" s="56">
        <v>51.5</v>
      </c>
      <c r="K55" s="172">
        <v>32</v>
      </c>
      <c r="L55" s="56">
        <v>43.3</v>
      </c>
      <c r="M55" s="64">
        <v>24.8</v>
      </c>
      <c r="N55" s="56">
        <v>12.21</v>
      </c>
      <c r="O55" s="64">
        <v>36.5</v>
      </c>
      <c r="P55" s="56">
        <v>51.1</v>
      </c>
      <c r="Q55" s="56">
        <v>48.7</v>
      </c>
      <c r="R55" s="56">
        <v>23.7</v>
      </c>
      <c r="S55" s="56">
        <v>22.6</v>
      </c>
      <c r="T55" s="56">
        <v>29.9</v>
      </c>
      <c r="U55" s="99">
        <v>13.5</v>
      </c>
      <c r="V55" s="56">
        <v>23.51</v>
      </c>
      <c r="W55" s="152">
        <v>24.86</v>
      </c>
      <c r="X55" s="64">
        <v>25.1</v>
      </c>
      <c r="Y55" s="56">
        <v>28.04</v>
      </c>
      <c r="Z55" s="56">
        <v>19.7</v>
      </c>
      <c r="AA55" s="56">
        <v>24.7</v>
      </c>
      <c r="AB55" s="153">
        <v>70.4</v>
      </c>
      <c r="AC55" s="153">
        <v>82.9</v>
      </c>
    </row>
    <row r="56" spans="1:29" s="15" customFormat="1" ht="57">
      <c r="A56" s="38" t="s">
        <v>126</v>
      </c>
      <c r="B56" s="37" t="s">
        <v>127</v>
      </c>
      <c r="C56" s="38" t="s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167">
        <v>0</v>
      </c>
      <c r="L56" s="56">
        <v>0</v>
      </c>
      <c r="M56" s="64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99">
        <v>0</v>
      </c>
      <c r="V56" s="56">
        <v>0</v>
      </c>
      <c r="W56" s="152">
        <v>0</v>
      </c>
      <c r="X56" s="64">
        <v>0</v>
      </c>
      <c r="Y56" s="56">
        <v>0</v>
      </c>
      <c r="Z56" s="56">
        <v>0</v>
      </c>
      <c r="AA56" s="56">
        <v>0</v>
      </c>
      <c r="AB56" s="153">
        <v>0</v>
      </c>
      <c r="AC56" s="153">
        <v>0</v>
      </c>
    </row>
    <row r="57" spans="1:29" s="15" customFormat="1" ht="42.75">
      <c r="A57" s="38" t="s">
        <v>128</v>
      </c>
      <c r="B57" s="37" t="s">
        <v>7</v>
      </c>
      <c r="C57" s="38" t="s">
        <v>3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167">
        <v>0</v>
      </c>
      <c r="L57" s="56">
        <v>0</v>
      </c>
      <c r="M57" s="64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99">
        <v>0</v>
      </c>
      <c r="V57" s="56">
        <v>0</v>
      </c>
      <c r="W57" s="152">
        <v>0</v>
      </c>
      <c r="X57" s="64">
        <v>15759.9</v>
      </c>
      <c r="Y57" s="56">
        <v>0</v>
      </c>
      <c r="Z57" s="56">
        <v>0</v>
      </c>
      <c r="AA57" s="56">
        <v>0</v>
      </c>
      <c r="AB57" s="153">
        <v>0</v>
      </c>
      <c r="AC57" s="153">
        <v>124500</v>
      </c>
    </row>
    <row r="58" spans="1:29" s="17" customFormat="1" ht="72">
      <c r="A58" s="36" t="s">
        <v>129</v>
      </c>
      <c r="B58" s="41" t="s">
        <v>130</v>
      </c>
      <c r="C58" s="36" t="s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167">
        <v>0</v>
      </c>
      <c r="L58" s="56">
        <v>0</v>
      </c>
      <c r="M58" s="64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99">
        <v>0</v>
      </c>
      <c r="V58" s="56">
        <v>0</v>
      </c>
      <c r="W58" s="152">
        <v>0</v>
      </c>
      <c r="X58" s="64">
        <v>0</v>
      </c>
      <c r="Y58" s="56">
        <v>0</v>
      </c>
      <c r="Z58" s="56">
        <v>0</v>
      </c>
      <c r="AA58" s="56">
        <v>0</v>
      </c>
      <c r="AB58" s="153">
        <v>0</v>
      </c>
      <c r="AC58" s="153">
        <v>0</v>
      </c>
    </row>
    <row r="59" spans="1:29" s="15" customFormat="1" ht="42.75">
      <c r="A59" s="38" t="s">
        <v>131</v>
      </c>
      <c r="B59" s="37" t="s">
        <v>132</v>
      </c>
      <c r="C59" s="38" t="s">
        <v>5</v>
      </c>
      <c r="D59" s="56">
        <v>3329</v>
      </c>
      <c r="E59" s="56">
        <v>6738</v>
      </c>
      <c r="F59" s="56">
        <v>1785</v>
      </c>
      <c r="G59" s="56">
        <v>2777</v>
      </c>
      <c r="H59" s="56">
        <v>3039</v>
      </c>
      <c r="I59" s="56">
        <v>5017</v>
      </c>
      <c r="J59" s="64">
        <v>36.53</v>
      </c>
      <c r="K59" s="173">
        <v>6644</v>
      </c>
      <c r="L59" s="56">
        <v>2306.19</v>
      </c>
      <c r="M59" s="64">
        <v>2100</v>
      </c>
      <c r="N59" s="56">
        <v>600000</v>
      </c>
      <c r="O59" s="56">
        <v>2200</v>
      </c>
      <c r="P59" s="56">
        <v>3396</v>
      </c>
      <c r="Q59" s="64">
        <v>3843.3</v>
      </c>
      <c r="R59" s="56">
        <v>3180</v>
      </c>
      <c r="S59" s="56">
        <v>5108</v>
      </c>
      <c r="T59" s="56">
        <v>4518</v>
      </c>
      <c r="U59" s="99">
        <v>5571</v>
      </c>
      <c r="V59" s="56">
        <v>3962</v>
      </c>
      <c r="W59" s="152">
        <v>3880</v>
      </c>
      <c r="X59" s="64">
        <v>7528</v>
      </c>
      <c r="Y59" s="56">
        <v>3288</v>
      </c>
      <c r="Z59" s="56">
        <v>6583</v>
      </c>
      <c r="AA59" s="56">
        <v>6426</v>
      </c>
      <c r="AB59" s="153">
        <v>989</v>
      </c>
      <c r="AC59" s="153">
        <v>2013.5</v>
      </c>
    </row>
    <row r="60" spans="1:29" s="15" customFormat="1" ht="42.75">
      <c r="A60" s="38" t="s">
        <v>133</v>
      </c>
      <c r="B60" s="37" t="s">
        <v>134</v>
      </c>
      <c r="C60" s="38" t="s">
        <v>24</v>
      </c>
      <c r="D60" s="77" t="s">
        <v>55</v>
      </c>
      <c r="E60" s="77" t="s">
        <v>55</v>
      </c>
      <c r="F60" s="77" t="s">
        <v>55</v>
      </c>
      <c r="G60" s="77" t="s">
        <v>55</v>
      </c>
      <c r="H60" s="77" t="s">
        <v>55</v>
      </c>
      <c r="I60" s="77" t="s">
        <v>55</v>
      </c>
      <c r="J60" s="77" t="s">
        <v>55</v>
      </c>
      <c r="K60" s="95" t="s">
        <v>55</v>
      </c>
      <c r="L60" s="77" t="s">
        <v>55</v>
      </c>
      <c r="M60" s="63" t="s">
        <v>55</v>
      </c>
      <c r="N60" s="77" t="s">
        <v>55</v>
      </c>
      <c r="O60" s="77" t="s">
        <v>55</v>
      </c>
      <c r="P60" s="77" t="s">
        <v>55</v>
      </c>
      <c r="Q60" s="77" t="s">
        <v>55</v>
      </c>
      <c r="R60" s="77" t="s">
        <v>55</v>
      </c>
      <c r="S60" s="77" t="s">
        <v>55</v>
      </c>
      <c r="T60" s="77" t="s">
        <v>55</v>
      </c>
      <c r="U60" s="95" t="s">
        <v>55</v>
      </c>
      <c r="V60" s="77" t="s">
        <v>55</v>
      </c>
      <c r="W60" s="91" t="s">
        <v>55</v>
      </c>
      <c r="X60" s="63" t="s">
        <v>55</v>
      </c>
      <c r="Y60" s="51" t="s">
        <v>55</v>
      </c>
      <c r="Z60" s="77" t="s">
        <v>55</v>
      </c>
      <c r="AA60" s="77" t="s">
        <v>55</v>
      </c>
      <c r="AB60" s="76" t="s">
        <v>55</v>
      </c>
      <c r="AC60" s="96" t="s">
        <v>55</v>
      </c>
    </row>
    <row r="61" spans="1:29" s="15" customFormat="1" ht="42.75">
      <c r="A61" s="38" t="s">
        <v>135</v>
      </c>
      <c r="B61" s="37" t="s">
        <v>136</v>
      </c>
      <c r="C61" s="38" t="s">
        <v>137</v>
      </c>
      <c r="D61" s="77" t="s">
        <v>151</v>
      </c>
      <c r="E61" s="77" t="s">
        <v>151</v>
      </c>
      <c r="F61" s="63" t="s">
        <v>151</v>
      </c>
      <c r="G61" s="77" t="s">
        <v>151</v>
      </c>
      <c r="H61" s="77" t="s">
        <v>151</v>
      </c>
      <c r="I61" s="77" t="s">
        <v>151</v>
      </c>
      <c r="J61" s="83" t="s">
        <v>151</v>
      </c>
      <c r="K61" s="95" t="s">
        <v>151</v>
      </c>
      <c r="L61" s="77" t="s">
        <v>151</v>
      </c>
      <c r="M61" s="63" t="s">
        <v>151</v>
      </c>
      <c r="N61" s="77" t="s">
        <v>151</v>
      </c>
      <c r="O61" s="77" t="s">
        <v>151</v>
      </c>
      <c r="P61" s="77" t="s">
        <v>151</v>
      </c>
      <c r="Q61" s="77" t="s">
        <v>151</v>
      </c>
      <c r="R61" s="77" t="s">
        <v>151</v>
      </c>
      <c r="S61" s="77" t="s">
        <v>151</v>
      </c>
      <c r="T61" s="77" t="s">
        <v>151</v>
      </c>
      <c r="U61" s="95" t="s">
        <v>151</v>
      </c>
      <c r="V61" s="77" t="s">
        <v>151</v>
      </c>
      <c r="W61" s="90" t="s">
        <v>151</v>
      </c>
      <c r="X61" s="63" t="s">
        <v>151</v>
      </c>
      <c r="Y61" s="51" t="s">
        <v>151</v>
      </c>
      <c r="Z61" s="77" t="s">
        <v>151</v>
      </c>
      <c r="AA61" s="77" t="s">
        <v>151</v>
      </c>
      <c r="AB61" s="76" t="s">
        <v>151</v>
      </c>
      <c r="AC61" s="89" t="s">
        <v>151</v>
      </c>
    </row>
    <row r="62" spans="1:29" s="15" customFormat="1" ht="14.25">
      <c r="A62" s="38" t="s">
        <v>138</v>
      </c>
      <c r="B62" s="37" t="s">
        <v>25</v>
      </c>
      <c r="C62" s="38" t="s">
        <v>26</v>
      </c>
      <c r="D62" s="53">
        <v>18.299</v>
      </c>
      <c r="E62" s="53">
        <v>6</v>
      </c>
      <c r="F62" s="47">
        <v>63.799</v>
      </c>
      <c r="G62" s="53">
        <v>52.1</v>
      </c>
      <c r="H62" s="53">
        <v>13.823</v>
      </c>
      <c r="I62" s="53">
        <v>10</v>
      </c>
      <c r="J62" s="53">
        <v>54.1</v>
      </c>
      <c r="K62" s="123">
        <v>7.018</v>
      </c>
      <c r="L62" s="53">
        <v>39.543</v>
      </c>
      <c r="M62" s="47">
        <v>36.124</v>
      </c>
      <c r="N62" s="53">
        <v>7.755</v>
      </c>
      <c r="O62" s="53">
        <v>40.6</v>
      </c>
      <c r="P62" s="53">
        <v>50</v>
      </c>
      <c r="Q62" s="53">
        <v>13.05</v>
      </c>
      <c r="R62" s="53">
        <v>11.237</v>
      </c>
      <c r="S62" s="53">
        <v>8.501</v>
      </c>
      <c r="T62" s="53">
        <v>13.206</v>
      </c>
      <c r="U62" s="122">
        <v>7.085</v>
      </c>
      <c r="V62" s="53">
        <v>22.8</v>
      </c>
      <c r="W62" s="123">
        <v>15.384</v>
      </c>
      <c r="X62" s="47">
        <v>71</v>
      </c>
      <c r="Y62" s="53">
        <v>18.15</v>
      </c>
      <c r="Z62" s="53">
        <v>10.495</v>
      </c>
      <c r="AA62" s="53">
        <v>10.543</v>
      </c>
      <c r="AB62" s="94">
        <v>350.771</v>
      </c>
      <c r="AC62" s="53">
        <v>119.444</v>
      </c>
    </row>
    <row r="63" spans="1:29" s="15" customFormat="1" ht="14.25">
      <c r="A63" s="39"/>
      <c r="B63" s="40" t="s">
        <v>139</v>
      </c>
      <c r="C63" s="39"/>
      <c r="D63" s="52"/>
      <c r="E63" s="52"/>
      <c r="F63" s="52"/>
      <c r="G63" s="52"/>
      <c r="H63" s="70"/>
      <c r="I63" s="74"/>
      <c r="J63" s="80"/>
      <c r="K63" s="74"/>
      <c r="L63" s="74"/>
      <c r="M63" s="70"/>
      <c r="N63" s="70"/>
      <c r="O63" s="70"/>
      <c r="P63" s="52"/>
      <c r="Q63" s="52"/>
      <c r="R63" s="52"/>
      <c r="S63" s="52"/>
      <c r="T63" s="52"/>
      <c r="U63" s="52"/>
      <c r="V63" s="52"/>
      <c r="W63" s="70"/>
      <c r="X63" s="52"/>
      <c r="Y63" s="52"/>
      <c r="Z63" s="52"/>
      <c r="AA63" s="70"/>
      <c r="AB63" s="52"/>
      <c r="AC63" s="52"/>
    </row>
    <row r="64" spans="1:29" s="15" customFormat="1" ht="28.5">
      <c r="A64" s="38" t="s">
        <v>140</v>
      </c>
      <c r="B64" s="37" t="s">
        <v>27</v>
      </c>
      <c r="C64" s="38"/>
      <c r="D64" s="77"/>
      <c r="E64" s="77"/>
      <c r="F64" s="77"/>
      <c r="G64" s="77"/>
      <c r="H64" s="77"/>
      <c r="I64" s="77"/>
      <c r="J64" s="77"/>
      <c r="K64" s="95"/>
      <c r="L64" s="77"/>
      <c r="M64" s="63"/>
      <c r="N64" s="77"/>
      <c r="O64" s="77"/>
      <c r="P64" s="77"/>
      <c r="Q64" s="77"/>
      <c r="R64" s="77"/>
      <c r="S64" s="77"/>
      <c r="T64" s="77"/>
      <c r="U64" s="95"/>
      <c r="V64" s="77"/>
      <c r="W64" s="91"/>
      <c r="X64" s="77"/>
      <c r="Y64" s="51"/>
      <c r="Z64" s="77"/>
      <c r="AA64" s="77"/>
      <c r="AB64" s="76"/>
      <c r="AC64" s="89"/>
    </row>
    <row r="65" spans="1:29" s="15" customFormat="1" ht="28.5">
      <c r="A65" s="38"/>
      <c r="B65" s="37" t="s">
        <v>14</v>
      </c>
      <c r="C65" s="38" t="s">
        <v>146</v>
      </c>
      <c r="D65" s="77">
        <v>962.4</v>
      </c>
      <c r="E65" s="77">
        <v>610</v>
      </c>
      <c r="F65" s="77">
        <v>663.7</v>
      </c>
      <c r="G65" s="77">
        <v>500</v>
      </c>
      <c r="H65" s="77">
        <v>559.4</v>
      </c>
      <c r="I65" s="77">
        <v>670</v>
      </c>
      <c r="J65" s="77">
        <v>384.4</v>
      </c>
      <c r="K65" s="95">
        <v>354.3</v>
      </c>
      <c r="L65" s="77">
        <v>464</v>
      </c>
      <c r="M65" s="63">
        <v>805</v>
      </c>
      <c r="N65" s="77">
        <v>950</v>
      </c>
      <c r="O65" s="77">
        <v>580</v>
      </c>
      <c r="P65" s="77">
        <v>640</v>
      </c>
      <c r="Q65" s="77">
        <v>1224</v>
      </c>
      <c r="R65" s="77">
        <v>605</v>
      </c>
      <c r="S65" s="77">
        <v>410</v>
      </c>
      <c r="T65" s="77">
        <v>407.8</v>
      </c>
      <c r="U65" s="95">
        <v>647</v>
      </c>
      <c r="V65" s="77">
        <v>500</v>
      </c>
      <c r="W65" s="91">
        <v>1836</v>
      </c>
      <c r="X65" s="63">
        <v>550</v>
      </c>
      <c r="Y65" s="51">
        <v>531</v>
      </c>
      <c r="Z65" s="77">
        <v>560</v>
      </c>
      <c r="AA65" s="77">
        <v>954</v>
      </c>
      <c r="AB65" s="94">
        <v>593</v>
      </c>
      <c r="AC65" s="94">
        <v>574.1</v>
      </c>
    </row>
    <row r="66" spans="1:29" s="15" customFormat="1" ht="28.5">
      <c r="A66" s="38"/>
      <c r="B66" s="37" t="s">
        <v>15</v>
      </c>
      <c r="C66" s="38" t="s">
        <v>28</v>
      </c>
      <c r="D66" s="77">
        <v>0.214</v>
      </c>
      <c r="E66" s="77">
        <v>0</v>
      </c>
      <c r="F66" s="77">
        <v>0.137</v>
      </c>
      <c r="G66" s="77">
        <v>0.18</v>
      </c>
      <c r="H66" s="77">
        <v>0.205</v>
      </c>
      <c r="I66" s="77">
        <v>0</v>
      </c>
      <c r="J66" s="77">
        <v>0.12</v>
      </c>
      <c r="K66" s="95">
        <v>0</v>
      </c>
      <c r="L66" s="77">
        <v>0.07</v>
      </c>
      <c r="M66" s="63">
        <v>0.14</v>
      </c>
      <c r="N66" s="77">
        <v>0</v>
      </c>
      <c r="O66" s="77">
        <v>0.195</v>
      </c>
      <c r="P66" s="77">
        <v>0.15</v>
      </c>
      <c r="Q66" s="77">
        <v>0.239</v>
      </c>
      <c r="R66" s="77">
        <v>0</v>
      </c>
      <c r="S66" s="77">
        <v>0.07</v>
      </c>
      <c r="T66" s="77">
        <v>0.138</v>
      </c>
      <c r="U66" s="95">
        <v>0.002</v>
      </c>
      <c r="V66" s="77">
        <v>0.1</v>
      </c>
      <c r="W66" s="91">
        <v>0.157</v>
      </c>
      <c r="X66" s="63">
        <v>0.19</v>
      </c>
      <c r="Y66" s="53">
        <v>0.018</v>
      </c>
      <c r="Z66" s="77">
        <v>0.15</v>
      </c>
      <c r="AA66" s="77">
        <v>0.2</v>
      </c>
      <c r="AB66" s="94">
        <v>0.129</v>
      </c>
      <c r="AC66" s="94">
        <v>0.141</v>
      </c>
    </row>
    <row r="67" spans="1:29" s="15" customFormat="1" ht="28.5">
      <c r="A67" s="38"/>
      <c r="B67" s="37" t="s">
        <v>16</v>
      </c>
      <c r="C67" s="38" t="s">
        <v>145</v>
      </c>
      <c r="D67" s="77">
        <v>25.14</v>
      </c>
      <c r="E67" s="77">
        <v>0</v>
      </c>
      <c r="F67" s="77">
        <v>13.9</v>
      </c>
      <c r="G67" s="77">
        <v>16</v>
      </c>
      <c r="H67" s="77">
        <v>0</v>
      </c>
      <c r="I67" s="77">
        <v>0</v>
      </c>
      <c r="J67" s="77">
        <v>30.1</v>
      </c>
      <c r="K67" s="95">
        <v>0</v>
      </c>
      <c r="L67" s="77">
        <v>17.08</v>
      </c>
      <c r="M67" s="63">
        <v>13</v>
      </c>
      <c r="N67" s="77">
        <v>0</v>
      </c>
      <c r="O67" s="77">
        <v>12.7</v>
      </c>
      <c r="P67" s="77">
        <v>19</v>
      </c>
      <c r="Q67" s="77">
        <v>17</v>
      </c>
      <c r="R67" s="77">
        <v>0</v>
      </c>
      <c r="S67" s="77">
        <v>0</v>
      </c>
      <c r="T67" s="77">
        <v>10.6</v>
      </c>
      <c r="U67" s="95">
        <v>0</v>
      </c>
      <c r="V67" s="77">
        <v>0</v>
      </c>
      <c r="W67" s="91">
        <v>7</v>
      </c>
      <c r="X67" s="63">
        <v>4.5</v>
      </c>
      <c r="Y67" s="102">
        <v>0</v>
      </c>
      <c r="Z67" s="77">
        <v>8.9</v>
      </c>
      <c r="AA67" s="77">
        <v>0</v>
      </c>
      <c r="AB67" s="94">
        <v>7.6</v>
      </c>
      <c r="AC67" s="94">
        <v>17.435</v>
      </c>
    </row>
    <row r="68" spans="1:29" s="15" customFormat="1" ht="28.5">
      <c r="A68" s="38"/>
      <c r="B68" s="37" t="s">
        <v>17</v>
      </c>
      <c r="C68" s="38" t="s">
        <v>145</v>
      </c>
      <c r="D68" s="77">
        <v>82.47</v>
      </c>
      <c r="E68" s="77">
        <v>64</v>
      </c>
      <c r="F68" s="77">
        <v>13.2</v>
      </c>
      <c r="G68" s="77">
        <v>33</v>
      </c>
      <c r="H68" s="77">
        <v>45.3</v>
      </c>
      <c r="I68" s="77">
        <v>19.5</v>
      </c>
      <c r="J68" s="77">
        <v>38.2</v>
      </c>
      <c r="K68" s="95">
        <v>19.3</v>
      </c>
      <c r="L68" s="77">
        <v>33.8</v>
      </c>
      <c r="M68" s="77">
        <v>29</v>
      </c>
      <c r="N68" s="77">
        <v>30</v>
      </c>
      <c r="O68" s="77">
        <v>45.5</v>
      </c>
      <c r="P68" s="77">
        <v>37</v>
      </c>
      <c r="Q68" s="77">
        <v>33.2</v>
      </c>
      <c r="R68" s="77">
        <v>12</v>
      </c>
      <c r="S68" s="77">
        <v>22.7</v>
      </c>
      <c r="T68" s="77">
        <v>11.89</v>
      </c>
      <c r="U68" s="95">
        <v>34</v>
      </c>
      <c r="V68" s="77">
        <v>36</v>
      </c>
      <c r="W68" s="91">
        <v>48</v>
      </c>
      <c r="X68" s="63">
        <v>12</v>
      </c>
      <c r="Y68" s="51">
        <v>25.3</v>
      </c>
      <c r="Z68" s="77">
        <v>10.7</v>
      </c>
      <c r="AA68" s="77">
        <v>70</v>
      </c>
      <c r="AB68" s="94">
        <v>45.5</v>
      </c>
      <c r="AC68" s="94">
        <v>51.624</v>
      </c>
    </row>
    <row r="69" spans="1:29" s="15" customFormat="1" ht="28.5">
      <c r="A69" s="38"/>
      <c r="B69" s="37" t="s">
        <v>18</v>
      </c>
      <c r="C69" s="38" t="s">
        <v>145</v>
      </c>
      <c r="D69" s="77">
        <v>260</v>
      </c>
      <c r="E69" s="77">
        <v>0</v>
      </c>
      <c r="F69" s="77">
        <v>106.3</v>
      </c>
      <c r="G69" s="77">
        <v>490</v>
      </c>
      <c r="H69" s="77">
        <v>709.6</v>
      </c>
      <c r="I69" s="77">
        <v>680</v>
      </c>
      <c r="J69" s="77">
        <v>0</v>
      </c>
      <c r="K69" s="95">
        <v>2540</v>
      </c>
      <c r="L69" s="77">
        <v>302</v>
      </c>
      <c r="M69" s="77">
        <v>121</v>
      </c>
      <c r="N69" s="77">
        <v>850</v>
      </c>
      <c r="O69" s="77">
        <v>187</v>
      </c>
      <c r="P69" s="77">
        <v>510</v>
      </c>
      <c r="Q69" s="77">
        <v>472</v>
      </c>
      <c r="R69" s="77">
        <v>1100</v>
      </c>
      <c r="S69" s="77">
        <v>980</v>
      </c>
      <c r="T69" s="77">
        <v>400.8</v>
      </c>
      <c r="U69" s="95">
        <v>625</v>
      </c>
      <c r="V69" s="77">
        <v>460</v>
      </c>
      <c r="W69" s="91">
        <v>609</v>
      </c>
      <c r="X69" s="63">
        <v>185</v>
      </c>
      <c r="Y69" s="51">
        <v>223.5</v>
      </c>
      <c r="Z69" s="77">
        <v>903</v>
      </c>
      <c r="AA69" s="77">
        <v>414</v>
      </c>
      <c r="AB69" s="94">
        <v>224.2</v>
      </c>
      <c r="AC69" s="94">
        <v>131.28</v>
      </c>
    </row>
    <row r="70" spans="1:29" s="15" customFormat="1" ht="28.5">
      <c r="A70" s="38" t="s">
        <v>141</v>
      </c>
      <c r="B70" s="37" t="s">
        <v>142</v>
      </c>
      <c r="C70" s="38"/>
      <c r="D70" s="77"/>
      <c r="E70" s="77"/>
      <c r="F70" s="77"/>
      <c r="G70" s="77"/>
      <c r="H70" s="77"/>
      <c r="I70" s="77"/>
      <c r="J70" s="77"/>
      <c r="K70" s="95"/>
      <c r="L70" s="77"/>
      <c r="M70" s="77"/>
      <c r="N70" s="77"/>
      <c r="O70" s="77"/>
      <c r="P70" s="77"/>
      <c r="Q70" s="77"/>
      <c r="R70" s="77"/>
      <c r="S70" s="77"/>
      <c r="T70" s="77"/>
      <c r="U70" s="95"/>
      <c r="V70" s="77"/>
      <c r="W70" s="91"/>
      <c r="X70" s="77"/>
      <c r="Y70" s="51"/>
      <c r="Z70" s="77"/>
      <c r="AA70" s="77"/>
      <c r="AB70" s="76"/>
      <c r="AC70" s="89"/>
    </row>
    <row r="71" spans="1:29" s="15" customFormat="1" ht="28.5">
      <c r="A71" s="38"/>
      <c r="B71" s="37" t="s">
        <v>14</v>
      </c>
      <c r="C71" s="38" t="s">
        <v>147</v>
      </c>
      <c r="D71" s="77">
        <v>4.04</v>
      </c>
      <c r="E71" s="77">
        <v>130</v>
      </c>
      <c r="F71" s="77">
        <v>53.1</v>
      </c>
      <c r="G71" s="77">
        <v>125</v>
      </c>
      <c r="H71" s="77">
        <v>113.9</v>
      </c>
      <c r="I71" s="77">
        <v>142.1</v>
      </c>
      <c r="J71" s="77">
        <v>30.83</v>
      </c>
      <c r="K71" s="95">
        <v>75</v>
      </c>
      <c r="L71" s="77">
        <v>66.14</v>
      </c>
      <c r="M71" s="77">
        <v>44</v>
      </c>
      <c r="N71" s="77">
        <v>260</v>
      </c>
      <c r="O71" s="77">
        <v>88.5</v>
      </c>
      <c r="P71" s="77">
        <v>81</v>
      </c>
      <c r="Q71" s="77">
        <v>51</v>
      </c>
      <c r="R71" s="77">
        <v>94.1</v>
      </c>
      <c r="S71" s="77">
        <v>111</v>
      </c>
      <c r="T71" s="77">
        <v>132.8</v>
      </c>
      <c r="U71" s="95">
        <v>117</v>
      </c>
      <c r="V71" s="77">
        <v>46</v>
      </c>
      <c r="W71" s="91">
        <v>134</v>
      </c>
      <c r="X71" s="63">
        <v>55.6</v>
      </c>
      <c r="Y71" s="51">
        <v>93.4</v>
      </c>
      <c r="Z71" s="77">
        <v>99.5</v>
      </c>
      <c r="AA71" s="77">
        <v>189</v>
      </c>
      <c r="AB71" s="94">
        <v>42.5</v>
      </c>
      <c r="AC71" s="94">
        <v>43.22</v>
      </c>
    </row>
    <row r="72" spans="1:29" s="15" customFormat="1" ht="28.5">
      <c r="A72" s="38"/>
      <c r="B72" s="37" t="s">
        <v>15</v>
      </c>
      <c r="C72" s="38" t="s">
        <v>28</v>
      </c>
      <c r="D72" s="77">
        <v>0.101</v>
      </c>
      <c r="E72" s="77">
        <v>0.24</v>
      </c>
      <c r="F72" s="77">
        <v>0.149</v>
      </c>
      <c r="G72" s="77">
        <v>0.89</v>
      </c>
      <c r="H72" s="77">
        <v>0.17</v>
      </c>
      <c r="I72" s="77">
        <v>0</v>
      </c>
      <c r="J72" s="77">
        <v>0.24</v>
      </c>
      <c r="K72" s="95">
        <v>0</v>
      </c>
      <c r="L72" s="77">
        <v>0.15</v>
      </c>
      <c r="M72" s="77">
        <v>0.153</v>
      </c>
      <c r="N72" s="77">
        <v>0.2</v>
      </c>
      <c r="O72" s="77">
        <v>0.2</v>
      </c>
      <c r="P72" s="77">
        <v>0.13</v>
      </c>
      <c r="Q72" s="77">
        <v>0.13</v>
      </c>
      <c r="R72" s="77">
        <v>0.24</v>
      </c>
      <c r="S72" s="77">
        <v>0.11</v>
      </c>
      <c r="T72" s="53">
        <v>0.13</v>
      </c>
      <c r="U72" s="95">
        <v>1.105</v>
      </c>
      <c r="V72" s="77">
        <v>0.13</v>
      </c>
      <c r="W72" s="91">
        <v>0.151</v>
      </c>
      <c r="X72" s="63">
        <v>0.15</v>
      </c>
      <c r="Y72" s="53">
        <v>0.009</v>
      </c>
      <c r="Z72" s="77">
        <v>0.185</v>
      </c>
      <c r="AA72" s="77">
        <v>0.7</v>
      </c>
      <c r="AB72" s="94">
        <v>0.173</v>
      </c>
      <c r="AC72" s="94">
        <v>0.127</v>
      </c>
    </row>
    <row r="73" spans="1:29" s="15" customFormat="1" ht="28.5">
      <c r="A73" s="38"/>
      <c r="B73" s="37" t="s">
        <v>16</v>
      </c>
      <c r="C73" s="38" t="s">
        <v>144</v>
      </c>
      <c r="D73" s="77">
        <v>0.009</v>
      </c>
      <c r="E73" s="77">
        <v>0</v>
      </c>
      <c r="F73" s="77">
        <v>0.15</v>
      </c>
      <c r="G73" s="77">
        <v>0.35</v>
      </c>
      <c r="H73" s="77">
        <v>0</v>
      </c>
      <c r="I73" s="77">
        <v>0</v>
      </c>
      <c r="J73" s="77">
        <v>0.6</v>
      </c>
      <c r="K73" s="95">
        <v>0</v>
      </c>
      <c r="L73" s="77">
        <v>0.03</v>
      </c>
      <c r="M73" s="77">
        <v>0.06</v>
      </c>
      <c r="N73" s="77">
        <v>0</v>
      </c>
      <c r="O73" s="77">
        <v>0.4</v>
      </c>
      <c r="P73" s="77">
        <v>0.5</v>
      </c>
      <c r="Q73" s="77">
        <v>0.16</v>
      </c>
      <c r="R73" s="77">
        <v>0</v>
      </c>
      <c r="S73" s="77">
        <v>0</v>
      </c>
      <c r="T73" s="77">
        <v>0</v>
      </c>
      <c r="U73" s="95">
        <v>0</v>
      </c>
      <c r="V73" s="77">
        <v>0</v>
      </c>
      <c r="W73" s="91">
        <v>0</v>
      </c>
      <c r="X73" s="63">
        <v>0</v>
      </c>
      <c r="Y73" s="102">
        <v>0</v>
      </c>
      <c r="Z73" s="77">
        <v>0</v>
      </c>
      <c r="AA73" s="77">
        <v>0</v>
      </c>
      <c r="AB73" s="94">
        <v>0.3</v>
      </c>
      <c r="AC73" s="94">
        <v>0.7</v>
      </c>
    </row>
    <row r="74" spans="1:29" s="15" customFormat="1" ht="28.5">
      <c r="A74" s="38"/>
      <c r="B74" s="37" t="s">
        <v>17</v>
      </c>
      <c r="C74" s="38" t="s">
        <v>144</v>
      </c>
      <c r="D74" s="77">
        <v>0.077</v>
      </c>
      <c r="E74" s="77">
        <v>1.4</v>
      </c>
      <c r="F74" s="77">
        <v>0.59</v>
      </c>
      <c r="G74" s="77">
        <v>1.1</v>
      </c>
      <c r="H74" s="77">
        <v>0.6</v>
      </c>
      <c r="I74" s="77">
        <v>1.9</v>
      </c>
      <c r="J74" s="77">
        <v>1.6</v>
      </c>
      <c r="K74" s="95">
        <v>3.1</v>
      </c>
      <c r="L74" s="77">
        <v>1.09</v>
      </c>
      <c r="M74" s="77">
        <v>0.44</v>
      </c>
      <c r="N74" s="77">
        <v>3</v>
      </c>
      <c r="O74" s="77">
        <v>2.6</v>
      </c>
      <c r="P74" s="77">
        <v>1.7</v>
      </c>
      <c r="Q74" s="77">
        <v>0.58</v>
      </c>
      <c r="R74" s="77">
        <v>0.42</v>
      </c>
      <c r="S74" s="77">
        <v>0.7</v>
      </c>
      <c r="T74" s="77">
        <v>0.59</v>
      </c>
      <c r="U74" s="95">
        <v>0.4</v>
      </c>
      <c r="V74" s="77">
        <v>0.67</v>
      </c>
      <c r="W74" s="91">
        <v>0.67</v>
      </c>
      <c r="X74" s="63">
        <v>0.6</v>
      </c>
      <c r="Y74" s="102">
        <v>1</v>
      </c>
      <c r="Z74" s="77">
        <v>0.95</v>
      </c>
      <c r="AA74" s="77">
        <v>2.38</v>
      </c>
      <c r="AB74" s="94">
        <v>0.82</v>
      </c>
      <c r="AC74" s="94">
        <v>1.25</v>
      </c>
    </row>
    <row r="75" spans="1:29" s="15" customFormat="1" ht="28.5">
      <c r="A75" s="38"/>
      <c r="B75" s="37" t="s">
        <v>18</v>
      </c>
      <c r="C75" s="38" t="s">
        <v>144</v>
      </c>
      <c r="D75" s="77">
        <v>0</v>
      </c>
      <c r="E75" s="77">
        <v>0</v>
      </c>
      <c r="F75" s="77">
        <v>0.129</v>
      </c>
      <c r="G75" s="77">
        <v>5.89</v>
      </c>
      <c r="H75" s="77">
        <v>3.9</v>
      </c>
      <c r="I75" s="77">
        <v>73.8</v>
      </c>
      <c r="J75" s="77">
        <v>0</v>
      </c>
      <c r="K75" s="95">
        <v>27</v>
      </c>
      <c r="L75" s="77">
        <v>1.4</v>
      </c>
      <c r="M75" s="77">
        <v>0.4</v>
      </c>
      <c r="N75" s="77">
        <v>0</v>
      </c>
      <c r="O75" s="77">
        <v>1.94</v>
      </c>
      <c r="P75" s="77">
        <v>2.5</v>
      </c>
      <c r="Q75" s="77">
        <v>4.11</v>
      </c>
      <c r="R75" s="77">
        <v>4</v>
      </c>
      <c r="S75" s="77">
        <v>0</v>
      </c>
      <c r="T75" s="77">
        <v>2.5</v>
      </c>
      <c r="U75" s="95">
        <v>0</v>
      </c>
      <c r="V75" s="77">
        <v>9.8</v>
      </c>
      <c r="W75" s="91">
        <v>23</v>
      </c>
      <c r="X75" s="63">
        <v>18.2</v>
      </c>
      <c r="Y75" s="56">
        <v>0.1</v>
      </c>
      <c r="Z75" s="77">
        <v>5.4</v>
      </c>
      <c r="AA75" s="77">
        <v>3.66</v>
      </c>
      <c r="AB75" s="94">
        <v>0.31</v>
      </c>
      <c r="AC75" s="94">
        <v>0.24</v>
      </c>
    </row>
    <row r="76" spans="1:29" s="15" customFormat="1" ht="151.5">
      <c r="A76" s="57">
        <v>41</v>
      </c>
      <c r="B76" s="58" t="s">
        <v>152</v>
      </c>
      <c r="C76" s="59"/>
      <c r="D76" s="77"/>
      <c r="E76" s="77"/>
      <c r="F76" s="65"/>
      <c r="G76" s="77"/>
      <c r="H76" s="77"/>
      <c r="I76" s="77"/>
      <c r="J76" s="77"/>
      <c r="K76" s="84"/>
      <c r="L76" s="77"/>
      <c r="M76" s="77"/>
      <c r="N76" s="77"/>
      <c r="O76" s="77"/>
      <c r="P76" s="77"/>
      <c r="Q76" s="84"/>
      <c r="R76" s="84"/>
      <c r="S76" s="84"/>
      <c r="T76" s="84"/>
      <c r="U76" s="84"/>
      <c r="V76" s="77"/>
      <c r="W76" s="91"/>
      <c r="X76" s="77"/>
      <c r="Y76" s="84"/>
      <c r="Z76" s="77"/>
      <c r="AA76" s="84"/>
      <c r="AB76" s="76"/>
      <c r="AC76" s="89"/>
    </row>
    <row r="77" spans="1:29" s="15" customFormat="1" ht="14.25">
      <c r="A77" s="60"/>
      <c r="B77" s="61" t="s">
        <v>153</v>
      </c>
      <c r="C77" s="59" t="s">
        <v>154</v>
      </c>
      <c r="D77" s="51">
        <v>80</v>
      </c>
      <c r="E77" s="141" t="s">
        <v>166</v>
      </c>
      <c r="F77" s="51">
        <v>0</v>
      </c>
      <c r="G77" s="51">
        <v>94.1</v>
      </c>
      <c r="H77" s="51" t="s">
        <v>160</v>
      </c>
      <c r="I77" s="141" t="s">
        <v>166</v>
      </c>
      <c r="J77" s="141" t="s">
        <v>166</v>
      </c>
      <c r="K77" s="141" t="s">
        <v>166</v>
      </c>
      <c r="L77" s="141" t="s">
        <v>166</v>
      </c>
      <c r="M77" s="51">
        <v>81</v>
      </c>
      <c r="N77" s="51">
        <v>80</v>
      </c>
      <c r="O77" s="51">
        <v>85</v>
      </c>
      <c r="P77" s="141" t="s">
        <v>166</v>
      </c>
      <c r="Q77" s="141" t="s">
        <v>166</v>
      </c>
      <c r="R77" s="141" t="s">
        <v>166</v>
      </c>
      <c r="S77" s="141" t="s">
        <v>166</v>
      </c>
      <c r="T77" s="141" t="s">
        <v>166</v>
      </c>
      <c r="U77" s="141" t="s">
        <v>166</v>
      </c>
      <c r="V77" s="51">
        <v>83</v>
      </c>
      <c r="W77" s="119">
        <v>81</v>
      </c>
      <c r="X77" s="54">
        <v>93</v>
      </c>
      <c r="Y77" s="141" t="s">
        <v>166</v>
      </c>
      <c r="Z77" s="141" t="s">
        <v>166</v>
      </c>
      <c r="AA77" s="141" t="s">
        <v>166</v>
      </c>
      <c r="AB77" s="120">
        <v>76.4</v>
      </c>
      <c r="AC77" s="141" t="s">
        <v>166</v>
      </c>
    </row>
    <row r="78" spans="1:29" s="15" customFormat="1" ht="14.25">
      <c r="A78" s="60"/>
      <c r="B78" s="61" t="s">
        <v>155</v>
      </c>
      <c r="C78" s="59" t="s">
        <v>154</v>
      </c>
      <c r="D78" s="51">
        <v>86</v>
      </c>
      <c r="E78" s="141" t="s">
        <v>166</v>
      </c>
      <c r="F78" s="51">
        <v>79.65</v>
      </c>
      <c r="G78" s="141" t="s">
        <v>166</v>
      </c>
      <c r="H78" s="51">
        <v>89</v>
      </c>
      <c r="I78" s="141" t="s">
        <v>166</v>
      </c>
      <c r="J78" s="51">
        <v>83</v>
      </c>
      <c r="K78" s="141" t="s">
        <v>166</v>
      </c>
      <c r="L78" s="141" t="s">
        <v>166</v>
      </c>
      <c r="M78" s="51">
        <v>78</v>
      </c>
      <c r="N78" s="141" t="s">
        <v>166</v>
      </c>
      <c r="O78" s="51">
        <v>90</v>
      </c>
      <c r="P78" s="51">
        <v>100</v>
      </c>
      <c r="Q78" s="141" t="s">
        <v>166</v>
      </c>
      <c r="R78" s="141" t="s">
        <v>166</v>
      </c>
      <c r="S78" s="141" t="s">
        <v>166</v>
      </c>
      <c r="T78" s="141" t="s">
        <v>166</v>
      </c>
      <c r="U78" s="141" t="s">
        <v>166</v>
      </c>
      <c r="V78" s="51">
        <v>85</v>
      </c>
      <c r="W78" s="119">
        <v>120</v>
      </c>
      <c r="X78" s="54">
        <v>90</v>
      </c>
      <c r="Y78" s="141" t="s">
        <v>166</v>
      </c>
      <c r="Z78" s="141" t="s">
        <v>166</v>
      </c>
      <c r="AA78" s="141" t="s">
        <v>166</v>
      </c>
      <c r="AB78" s="141" t="s">
        <v>166</v>
      </c>
      <c r="AC78" s="141" t="s">
        <v>166</v>
      </c>
    </row>
    <row r="79" spans="1:29" s="15" customFormat="1" ht="14.25">
      <c r="A79" s="62"/>
      <c r="B79" s="37" t="s">
        <v>156</v>
      </c>
      <c r="C79" s="38" t="s">
        <v>154</v>
      </c>
      <c r="D79" s="141" t="s">
        <v>166</v>
      </c>
      <c r="E79" s="141" t="s">
        <v>166</v>
      </c>
      <c r="F79" s="141" t="s">
        <v>166</v>
      </c>
      <c r="G79" s="141" t="s">
        <v>166</v>
      </c>
      <c r="H79" s="141" t="s">
        <v>166</v>
      </c>
      <c r="I79" s="141" t="s">
        <v>166</v>
      </c>
      <c r="J79" s="141" t="s">
        <v>166</v>
      </c>
      <c r="K79" s="141" t="s">
        <v>166</v>
      </c>
      <c r="L79" s="141" t="s">
        <v>166</v>
      </c>
      <c r="M79" s="141" t="s">
        <v>166</v>
      </c>
      <c r="N79" s="141" t="s">
        <v>166</v>
      </c>
      <c r="O79" s="141" t="s">
        <v>166</v>
      </c>
      <c r="P79" s="141" t="s">
        <v>166</v>
      </c>
      <c r="Q79" s="141" t="s">
        <v>166</v>
      </c>
      <c r="R79" s="141" t="s">
        <v>166</v>
      </c>
      <c r="S79" s="141" t="s">
        <v>166</v>
      </c>
      <c r="T79" s="141" t="s">
        <v>166</v>
      </c>
      <c r="U79" s="141" t="s">
        <v>166</v>
      </c>
      <c r="V79" s="141" t="s">
        <v>166</v>
      </c>
      <c r="W79" s="142">
        <v>71</v>
      </c>
      <c r="X79" s="141" t="s">
        <v>166</v>
      </c>
      <c r="Y79" s="141" t="s">
        <v>166</v>
      </c>
      <c r="Z79" s="141" t="s">
        <v>166</v>
      </c>
      <c r="AA79" s="141" t="s">
        <v>166</v>
      </c>
      <c r="AB79" s="141" t="s">
        <v>166</v>
      </c>
      <c r="AC79" s="141" t="s">
        <v>166</v>
      </c>
    </row>
    <row r="80" spans="1:29" s="15" customFormat="1" ht="14.25">
      <c r="A80" s="62"/>
      <c r="B80" s="37" t="s">
        <v>157</v>
      </c>
      <c r="C80" s="38" t="s">
        <v>154</v>
      </c>
      <c r="D80" s="141" t="s">
        <v>166</v>
      </c>
      <c r="E80" s="141" t="s">
        <v>166</v>
      </c>
      <c r="F80" s="141" t="s">
        <v>166</v>
      </c>
      <c r="G80" s="141" t="s">
        <v>166</v>
      </c>
      <c r="H80" s="141" t="s">
        <v>166</v>
      </c>
      <c r="I80" s="141" t="s">
        <v>166</v>
      </c>
      <c r="J80" s="141" t="s">
        <v>166</v>
      </c>
      <c r="K80" s="141" t="s">
        <v>166</v>
      </c>
      <c r="L80" s="141" t="s">
        <v>166</v>
      </c>
      <c r="M80" s="141" t="s">
        <v>166</v>
      </c>
      <c r="N80" s="141" t="s">
        <v>166</v>
      </c>
      <c r="O80" s="141" t="s">
        <v>166</v>
      </c>
      <c r="P80" s="141" t="s">
        <v>166</v>
      </c>
      <c r="Q80" s="141" t="s">
        <v>166</v>
      </c>
      <c r="R80" s="141" t="s">
        <v>166</v>
      </c>
      <c r="S80" s="141" t="s">
        <v>166</v>
      </c>
      <c r="T80" s="141" t="s">
        <v>166</v>
      </c>
      <c r="U80" s="141" t="s">
        <v>166</v>
      </c>
      <c r="V80" s="51">
        <v>24.2</v>
      </c>
      <c r="W80" s="141" t="s">
        <v>166</v>
      </c>
      <c r="X80" s="141" t="s">
        <v>166</v>
      </c>
      <c r="Y80" s="141" t="s">
        <v>166</v>
      </c>
      <c r="Z80" s="141" t="s">
        <v>166</v>
      </c>
      <c r="AA80" s="141" t="s">
        <v>166</v>
      </c>
      <c r="AB80" s="141" t="s">
        <v>166</v>
      </c>
      <c r="AC80" s="141" t="s">
        <v>166</v>
      </c>
    </row>
    <row r="81" spans="1:28" s="15" customFormat="1" ht="14.25">
      <c r="A81" s="14"/>
      <c r="B81" s="19"/>
      <c r="C81" s="14"/>
      <c r="F81" s="16"/>
      <c r="G81" s="16"/>
      <c r="H81" s="16"/>
      <c r="I81" s="16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4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4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4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4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4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4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4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4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4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4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4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4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4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4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4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4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4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4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4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4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4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4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4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4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4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4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4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4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4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4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4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4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4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4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4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4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4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4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4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4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4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4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4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4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4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4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4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4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4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4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4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4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4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4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4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4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4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4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4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4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4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4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4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4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4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4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4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4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4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4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4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4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4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4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4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4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4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4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4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4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4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4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4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4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4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4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4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4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4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4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4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4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4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4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4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4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4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4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4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4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4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4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4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4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4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4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4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4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4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4"/>
      <c r="W215" s="16"/>
      <c r="X215" s="16"/>
      <c r="Y215" s="16"/>
      <c r="Z215" s="16"/>
      <c r="AA215" s="16"/>
      <c r="AB2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215"/>
  <sheetViews>
    <sheetView tabSelected="1" zoomScale="70" zoomScaleNormal="70" zoomScalePageLayoutView="0" workbookViewId="0" topLeftCell="L1">
      <pane ySplit="1" topLeftCell="A31" activePane="bottomLeft" state="frozen"/>
      <selection pane="topLeft" activeCell="M1" sqref="M1"/>
      <selection pane="bottomLeft" activeCell="AB67" sqref="AB67"/>
    </sheetView>
  </sheetViews>
  <sheetFormatPr defaultColWidth="9.140625" defaultRowHeight="15"/>
  <cols>
    <col min="1" max="1" width="9.140625" style="2" customWidth="1"/>
    <col min="2" max="2" width="60.140625" style="1" customWidth="1"/>
    <col min="3" max="3" width="21.28125" style="2" customWidth="1"/>
    <col min="4" max="4" width="12.28125" style="0" customWidth="1"/>
    <col min="5" max="5" width="12.7109375" style="0" bestFit="1" customWidth="1"/>
    <col min="6" max="6" width="10.8515625" style="10" customWidth="1"/>
    <col min="7" max="9" width="13.7109375" style="10" customWidth="1"/>
    <col min="10" max="10" width="13.140625" style="11" customWidth="1"/>
    <col min="11" max="11" width="14.00390625" style="10" customWidth="1"/>
    <col min="12" max="12" width="12.7109375" style="10" customWidth="1"/>
    <col min="13" max="13" width="11.7109375" style="10" customWidth="1"/>
    <col min="14" max="14" width="15.00390625" style="10" customWidth="1"/>
    <col min="15" max="15" width="13.8515625" style="10" customWidth="1"/>
    <col min="16" max="16" width="16.00390625" style="10" customWidth="1"/>
    <col min="17" max="17" width="11.8515625" style="16" customWidth="1"/>
    <col min="18" max="18" width="11.8515625" style="10" customWidth="1"/>
    <col min="19" max="19" width="12.140625" style="10" customWidth="1"/>
    <col min="20" max="20" width="15.140625" style="10" customWidth="1"/>
    <col min="21" max="21" width="18.00390625" style="10" customWidth="1"/>
    <col min="22" max="22" width="12.8515625" style="35" customWidth="1"/>
    <col min="23" max="23" width="13.57421875" style="10" customWidth="1"/>
    <col min="24" max="24" width="11.28125" style="10" customWidth="1"/>
    <col min="25" max="25" width="14.421875" style="10" customWidth="1"/>
    <col min="26" max="26" width="13.00390625" style="10" customWidth="1"/>
    <col min="27" max="27" width="11.421875" style="10" customWidth="1"/>
    <col min="28" max="28" width="12.140625" style="10" customWidth="1"/>
    <col min="29" max="29" width="12.7109375" style="0" customWidth="1"/>
    <col min="30" max="42" width="9.140625" style="15" customWidth="1"/>
  </cols>
  <sheetData>
    <row r="1" spans="1:42" s="12" customFormat="1" ht="14.25">
      <c r="A1" s="4"/>
      <c r="B1" s="3"/>
      <c r="C1" s="4"/>
      <c r="D1" s="24" t="s">
        <v>29</v>
      </c>
      <c r="E1" s="23" t="s">
        <v>30</v>
      </c>
      <c r="F1" s="23" t="s">
        <v>31</v>
      </c>
      <c r="G1" s="24" t="s">
        <v>32</v>
      </c>
      <c r="H1" s="24" t="s">
        <v>33</v>
      </c>
      <c r="I1" s="24" t="s">
        <v>34</v>
      </c>
      <c r="J1" s="24" t="s">
        <v>35</v>
      </c>
      <c r="K1" s="24" t="s">
        <v>36</v>
      </c>
      <c r="L1" s="24" t="s">
        <v>37</v>
      </c>
      <c r="M1" s="24" t="s">
        <v>38</v>
      </c>
      <c r="N1" s="24" t="s">
        <v>39</v>
      </c>
      <c r="O1" s="24" t="s">
        <v>40</v>
      </c>
      <c r="P1" s="30" t="s">
        <v>41</v>
      </c>
      <c r="Q1" s="24" t="s">
        <v>42</v>
      </c>
      <c r="R1" s="24" t="s">
        <v>43</v>
      </c>
      <c r="S1" s="24" t="s">
        <v>44</v>
      </c>
      <c r="T1" s="24" t="s">
        <v>45</v>
      </c>
      <c r="U1" s="24" t="s">
        <v>46</v>
      </c>
      <c r="V1" s="33" t="s">
        <v>47</v>
      </c>
      <c r="W1" s="55" t="s">
        <v>48</v>
      </c>
      <c r="X1" s="24" t="s">
        <v>49</v>
      </c>
      <c r="Y1" s="24" t="s">
        <v>50</v>
      </c>
      <c r="Z1" s="24" t="s">
        <v>51</v>
      </c>
      <c r="AA1" s="24" t="s">
        <v>52</v>
      </c>
      <c r="AB1" s="24" t="s">
        <v>53</v>
      </c>
      <c r="AC1" s="24" t="s">
        <v>54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68" s="8" customFormat="1" ht="14.25">
      <c r="A2" s="5"/>
      <c r="B2" s="7"/>
      <c r="C2" s="5"/>
      <c r="D2" s="6"/>
      <c r="E2" s="6"/>
      <c r="F2" s="9"/>
      <c r="G2" s="9"/>
      <c r="H2" s="9"/>
      <c r="I2" s="9"/>
      <c r="J2" s="6"/>
      <c r="K2" s="9"/>
      <c r="L2" s="9"/>
      <c r="M2" s="9"/>
      <c r="N2" s="9"/>
      <c r="O2" s="9"/>
      <c r="P2" s="2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</row>
    <row r="3" spans="1:68" s="8" customFormat="1" ht="14.25">
      <c r="A3" s="5"/>
      <c r="B3" s="5" t="s">
        <v>143</v>
      </c>
      <c r="C3" s="5"/>
      <c r="D3" s="6"/>
      <c r="E3" s="6"/>
      <c r="F3" s="9"/>
      <c r="G3" s="9"/>
      <c r="H3" s="9"/>
      <c r="I3" s="9"/>
      <c r="J3" s="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6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</row>
    <row r="4" spans="1:35" s="17" customFormat="1" ht="42.75">
      <c r="A4" s="36" t="s">
        <v>56</v>
      </c>
      <c r="B4" s="37" t="s">
        <v>57</v>
      </c>
      <c r="C4" s="36" t="s">
        <v>8</v>
      </c>
      <c r="D4" s="56">
        <v>280.4</v>
      </c>
      <c r="E4" s="56">
        <v>115</v>
      </c>
      <c r="F4" s="56">
        <v>392.6</v>
      </c>
      <c r="G4" s="56">
        <v>332.9</v>
      </c>
      <c r="H4" s="56">
        <v>197</v>
      </c>
      <c r="I4" s="56">
        <v>250</v>
      </c>
      <c r="J4" s="56">
        <v>435</v>
      </c>
      <c r="K4" s="164">
        <v>327</v>
      </c>
      <c r="L4" s="56">
        <v>225.2</v>
      </c>
      <c r="M4" s="56">
        <v>242.5</v>
      </c>
      <c r="N4" s="56">
        <v>233</v>
      </c>
      <c r="O4" s="56">
        <v>300</v>
      </c>
      <c r="P4" s="56">
        <v>635</v>
      </c>
      <c r="Q4" s="56">
        <v>283.3</v>
      </c>
      <c r="R4" s="56">
        <v>328.2</v>
      </c>
      <c r="S4" s="56">
        <v>341.1</v>
      </c>
      <c r="T4" s="56">
        <v>369</v>
      </c>
      <c r="U4" s="99">
        <v>296</v>
      </c>
      <c r="V4" s="56">
        <v>230</v>
      </c>
      <c r="W4" s="152">
        <v>32.46</v>
      </c>
      <c r="X4" s="64">
        <v>224</v>
      </c>
      <c r="Y4" s="56">
        <v>268.2</v>
      </c>
      <c r="Z4" s="56">
        <v>187</v>
      </c>
      <c r="AA4" s="56">
        <v>334.7</v>
      </c>
      <c r="AB4" s="153">
        <v>489.2</v>
      </c>
      <c r="AC4" s="97">
        <v>610</v>
      </c>
      <c r="AF4" s="28"/>
      <c r="AG4" s="28"/>
      <c r="AI4" s="28"/>
    </row>
    <row r="5" spans="1:35" s="15" customFormat="1" ht="57">
      <c r="A5" s="38" t="s">
        <v>58</v>
      </c>
      <c r="B5" s="37" t="s">
        <v>4</v>
      </c>
      <c r="C5" s="38" t="s">
        <v>0</v>
      </c>
      <c r="D5" s="56">
        <v>26.1</v>
      </c>
      <c r="E5" s="56">
        <v>30</v>
      </c>
      <c r="F5" s="56">
        <v>35.1</v>
      </c>
      <c r="G5" s="56">
        <v>32.2</v>
      </c>
      <c r="H5" s="56">
        <v>38</v>
      </c>
      <c r="I5" s="56">
        <v>40</v>
      </c>
      <c r="J5" s="56">
        <v>31</v>
      </c>
      <c r="K5" s="164">
        <v>22.9</v>
      </c>
      <c r="L5" s="56">
        <v>23.8</v>
      </c>
      <c r="M5" s="56">
        <v>28</v>
      </c>
      <c r="N5" s="56">
        <v>19</v>
      </c>
      <c r="O5" s="56">
        <v>29</v>
      </c>
      <c r="P5" s="56">
        <v>43</v>
      </c>
      <c r="Q5" s="56">
        <v>25</v>
      </c>
      <c r="R5" s="56">
        <v>20.5</v>
      </c>
      <c r="S5" s="56">
        <v>26.8</v>
      </c>
      <c r="T5" s="56">
        <v>61</v>
      </c>
      <c r="U5" s="99">
        <v>46</v>
      </c>
      <c r="V5" s="56">
        <v>31</v>
      </c>
      <c r="W5" s="152">
        <v>44.78</v>
      </c>
      <c r="X5" s="64">
        <v>25.2</v>
      </c>
      <c r="Y5" s="56">
        <v>36</v>
      </c>
      <c r="Z5" s="56">
        <v>24.8</v>
      </c>
      <c r="AA5" s="56">
        <v>21.7</v>
      </c>
      <c r="AB5" s="153">
        <v>26.8</v>
      </c>
      <c r="AC5" s="97">
        <v>45.7</v>
      </c>
      <c r="AF5" s="21"/>
      <c r="AG5" s="28"/>
      <c r="AI5" s="13"/>
    </row>
    <row r="6" spans="1:35" s="15" customFormat="1" ht="42.75">
      <c r="A6" s="38" t="s">
        <v>59</v>
      </c>
      <c r="B6" s="37" t="s">
        <v>60</v>
      </c>
      <c r="C6" s="38" t="s">
        <v>5</v>
      </c>
      <c r="D6" s="56">
        <v>29553</v>
      </c>
      <c r="E6" s="56">
        <v>100000</v>
      </c>
      <c r="F6" s="64">
        <v>234166</v>
      </c>
      <c r="G6" s="56">
        <v>8930</v>
      </c>
      <c r="H6" s="56">
        <v>5545.6</v>
      </c>
      <c r="I6" s="56">
        <v>9000</v>
      </c>
      <c r="J6" s="56">
        <v>37033</v>
      </c>
      <c r="K6" s="164">
        <v>43285</v>
      </c>
      <c r="L6" s="56">
        <v>33231</v>
      </c>
      <c r="M6" s="56">
        <v>7500</v>
      </c>
      <c r="N6" s="56">
        <v>64460</v>
      </c>
      <c r="O6" s="56">
        <v>203243</v>
      </c>
      <c r="P6" s="56">
        <v>22000</v>
      </c>
      <c r="Q6" s="56">
        <v>31800</v>
      </c>
      <c r="R6" s="56">
        <v>46053</v>
      </c>
      <c r="S6" s="56">
        <v>8348.5</v>
      </c>
      <c r="T6" s="56">
        <v>366351</v>
      </c>
      <c r="U6" s="99">
        <v>39042</v>
      </c>
      <c r="V6" s="56">
        <v>40000</v>
      </c>
      <c r="W6" s="152">
        <v>32207</v>
      </c>
      <c r="X6" s="64">
        <v>6000</v>
      </c>
      <c r="Y6" s="56">
        <v>27000</v>
      </c>
      <c r="Z6" s="56">
        <v>6500</v>
      </c>
      <c r="AA6" s="56">
        <v>18000</v>
      </c>
      <c r="AB6" s="153">
        <v>73521.3</v>
      </c>
      <c r="AC6" s="97">
        <v>20698</v>
      </c>
      <c r="AD6" s="25"/>
      <c r="AE6" s="25"/>
      <c r="AF6" s="28"/>
      <c r="AG6" s="13"/>
      <c r="AI6" s="25"/>
    </row>
    <row r="7" spans="1:35" s="15" customFormat="1" ht="42.75">
      <c r="A7" s="38" t="s">
        <v>61</v>
      </c>
      <c r="B7" s="37" t="s">
        <v>62</v>
      </c>
      <c r="C7" s="38" t="s">
        <v>0</v>
      </c>
      <c r="D7" s="56">
        <v>28.28</v>
      </c>
      <c r="E7" s="56">
        <v>69.2</v>
      </c>
      <c r="F7" s="64">
        <v>67</v>
      </c>
      <c r="G7" s="56">
        <v>100</v>
      </c>
      <c r="H7" s="56">
        <v>33.9</v>
      </c>
      <c r="I7" s="56">
        <v>60</v>
      </c>
      <c r="J7" s="56">
        <v>41.1</v>
      </c>
      <c r="K7" s="99">
        <v>75</v>
      </c>
      <c r="L7" s="56">
        <v>95</v>
      </c>
      <c r="M7" s="56">
        <v>63.5</v>
      </c>
      <c r="N7" s="56">
        <v>38.8</v>
      </c>
      <c r="O7" s="56">
        <v>90</v>
      </c>
      <c r="P7" s="56">
        <v>80</v>
      </c>
      <c r="Q7" s="56">
        <v>58</v>
      </c>
      <c r="R7" s="174">
        <v>63.8</v>
      </c>
      <c r="S7" s="56">
        <v>32.3</v>
      </c>
      <c r="T7" s="56">
        <v>35</v>
      </c>
      <c r="U7" s="99">
        <v>55</v>
      </c>
      <c r="V7" s="56">
        <v>95</v>
      </c>
      <c r="W7" s="156">
        <v>64</v>
      </c>
      <c r="X7" s="64">
        <v>82</v>
      </c>
      <c r="Y7" s="56">
        <v>76.6</v>
      </c>
      <c r="Z7" s="56">
        <v>64.8</v>
      </c>
      <c r="AA7" s="56">
        <v>98</v>
      </c>
      <c r="AB7" s="153">
        <v>54</v>
      </c>
      <c r="AC7" s="100">
        <v>45</v>
      </c>
      <c r="AF7" s="28"/>
      <c r="AG7" s="28"/>
      <c r="AI7" s="28"/>
    </row>
    <row r="8" spans="1:35" s="15" customFormat="1" ht="28.5">
      <c r="A8" s="38" t="s">
        <v>63</v>
      </c>
      <c r="B8" s="37" t="s">
        <v>64</v>
      </c>
      <c r="C8" s="38" t="s">
        <v>0</v>
      </c>
      <c r="D8" s="56">
        <v>85.7</v>
      </c>
      <c r="E8" s="56">
        <v>83.3</v>
      </c>
      <c r="F8" s="64">
        <v>100</v>
      </c>
      <c r="G8" s="56">
        <v>90</v>
      </c>
      <c r="H8" s="56">
        <v>100</v>
      </c>
      <c r="I8" s="56">
        <v>33.4</v>
      </c>
      <c r="J8" s="56">
        <v>88</v>
      </c>
      <c r="K8" s="99">
        <v>83</v>
      </c>
      <c r="L8" s="56">
        <v>100</v>
      </c>
      <c r="M8" s="56">
        <v>100</v>
      </c>
      <c r="N8" s="56">
        <v>67</v>
      </c>
      <c r="O8" s="56">
        <v>100</v>
      </c>
      <c r="P8" s="56">
        <v>62.5</v>
      </c>
      <c r="Q8" s="56">
        <v>100</v>
      </c>
      <c r="R8" s="56">
        <v>100</v>
      </c>
      <c r="S8" s="56">
        <v>0</v>
      </c>
      <c r="T8" s="56">
        <v>100</v>
      </c>
      <c r="U8" s="99">
        <v>0</v>
      </c>
      <c r="V8" s="56">
        <v>100</v>
      </c>
      <c r="W8" s="156">
        <v>35.2</v>
      </c>
      <c r="X8" s="64">
        <v>50</v>
      </c>
      <c r="Y8" s="56">
        <v>100</v>
      </c>
      <c r="Z8" s="56">
        <v>75</v>
      </c>
      <c r="AA8" s="56">
        <v>82</v>
      </c>
      <c r="AB8" s="153">
        <v>100</v>
      </c>
      <c r="AC8" s="97">
        <v>0</v>
      </c>
      <c r="AF8" s="17"/>
      <c r="AG8" s="28"/>
      <c r="AI8" s="25"/>
    </row>
    <row r="9" spans="1:35" s="15" customFormat="1" ht="57">
      <c r="A9" s="38" t="s">
        <v>65</v>
      </c>
      <c r="B9" s="37" t="s">
        <v>1</v>
      </c>
      <c r="C9" s="38" t="s">
        <v>0</v>
      </c>
      <c r="D9" s="56">
        <v>34.4</v>
      </c>
      <c r="E9" s="64">
        <v>59</v>
      </c>
      <c r="F9" s="64">
        <v>27</v>
      </c>
      <c r="G9" s="56">
        <v>36</v>
      </c>
      <c r="H9" s="56">
        <v>57</v>
      </c>
      <c r="I9" s="56">
        <v>41</v>
      </c>
      <c r="J9" s="56">
        <v>60</v>
      </c>
      <c r="K9" s="99">
        <v>68.2</v>
      </c>
      <c r="L9" s="56">
        <v>32.7</v>
      </c>
      <c r="M9" s="56">
        <v>61.9</v>
      </c>
      <c r="N9" s="56">
        <v>61.8</v>
      </c>
      <c r="O9" s="56">
        <v>63</v>
      </c>
      <c r="P9" s="56">
        <v>55</v>
      </c>
      <c r="Q9" s="56">
        <v>39</v>
      </c>
      <c r="R9" s="56">
        <v>65</v>
      </c>
      <c r="S9" s="56">
        <v>60</v>
      </c>
      <c r="T9" s="56">
        <v>66</v>
      </c>
      <c r="U9" s="99">
        <v>25</v>
      </c>
      <c r="V9" s="56">
        <v>69.6</v>
      </c>
      <c r="W9" s="152">
        <v>36.3</v>
      </c>
      <c r="X9" s="64">
        <v>69</v>
      </c>
      <c r="Y9" s="56">
        <v>52</v>
      </c>
      <c r="Z9" s="56">
        <v>51</v>
      </c>
      <c r="AA9" s="56">
        <v>47</v>
      </c>
      <c r="AB9" s="153">
        <v>8.5</v>
      </c>
      <c r="AC9" s="97">
        <v>2.9</v>
      </c>
      <c r="AF9" s="25"/>
      <c r="AI9" s="25"/>
    </row>
    <row r="10" spans="1:35" s="15" customFormat="1" ht="72">
      <c r="A10" s="38" t="s">
        <v>66</v>
      </c>
      <c r="B10" s="37" t="s">
        <v>2</v>
      </c>
      <c r="C10" s="38" t="s">
        <v>0</v>
      </c>
      <c r="D10" s="56">
        <v>1</v>
      </c>
      <c r="E10" s="56">
        <v>17</v>
      </c>
      <c r="F10" s="64">
        <v>5.31</v>
      </c>
      <c r="G10" s="56">
        <v>2</v>
      </c>
      <c r="H10" s="56">
        <v>0</v>
      </c>
      <c r="I10" s="56">
        <v>1.55</v>
      </c>
      <c r="J10" s="56">
        <v>2.67</v>
      </c>
      <c r="K10" s="164">
        <v>12</v>
      </c>
      <c r="L10" s="56">
        <v>0.9</v>
      </c>
      <c r="M10" s="56">
        <v>2.9</v>
      </c>
      <c r="N10" s="56">
        <v>10</v>
      </c>
      <c r="O10" s="56">
        <v>0.7</v>
      </c>
      <c r="P10" s="56">
        <v>2.9</v>
      </c>
      <c r="Q10" s="56">
        <v>2.8</v>
      </c>
      <c r="R10" s="56">
        <v>11.9</v>
      </c>
      <c r="S10" s="56">
        <v>10</v>
      </c>
      <c r="T10" s="56">
        <v>5.98</v>
      </c>
      <c r="U10" s="99">
        <v>0.3</v>
      </c>
      <c r="V10" s="56">
        <v>0.16</v>
      </c>
      <c r="W10" s="152">
        <v>3.5</v>
      </c>
      <c r="X10" s="64">
        <v>10.9</v>
      </c>
      <c r="Y10" s="56">
        <v>5.6</v>
      </c>
      <c r="Z10" s="56">
        <v>4.3</v>
      </c>
      <c r="AA10" s="56">
        <v>4.3</v>
      </c>
      <c r="AB10" s="153">
        <v>0.11</v>
      </c>
      <c r="AC10" s="97">
        <v>0</v>
      </c>
      <c r="AF10" s="25"/>
      <c r="AG10" s="25"/>
      <c r="AI10" s="25"/>
    </row>
    <row r="11" spans="1:35" s="15" customFormat="1" ht="28.5">
      <c r="A11" s="38" t="s">
        <v>67</v>
      </c>
      <c r="B11" s="37" t="s">
        <v>9</v>
      </c>
      <c r="C11" s="38" t="s">
        <v>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>
        <v>21239.5</v>
      </c>
      <c r="T11" s="56"/>
      <c r="U11" s="99"/>
      <c r="V11" s="56"/>
      <c r="W11" s="156"/>
      <c r="X11" s="64"/>
      <c r="Y11" s="56"/>
      <c r="Z11" s="56">
        <v>32632</v>
      </c>
      <c r="AA11" s="56"/>
      <c r="AB11" s="153"/>
      <c r="AC11" s="97"/>
      <c r="AF11" s="28"/>
      <c r="AG11" s="28"/>
      <c r="AI11" s="28"/>
    </row>
    <row r="12" spans="1:35" s="15" customFormat="1" ht="14.25">
      <c r="A12" s="38"/>
      <c r="B12" s="37" t="s">
        <v>68</v>
      </c>
      <c r="C12" s="38" t="s">
        <v>5</v>
      </c>
      <c r="D12" s="56">
        <v>45008</v>
      </c>
      <c r="E12" s="56">
        <v>30000</v>
      </c>
      <c r="F12" s="64">
        <v>66437.2</v>
      </c>
      <c r="G12" s="56">
        <v>41546.6</v>
      </c>
      <c r="H12" s="164">
        <v>29794.8</v>
      </c>
      <c r="I12" s="56">
        <v>30000</v>
      </c>
      <c r="J12" s="56">
        <v>43625.4</v>
      </c>
      <c r="K12" s="167">
        <v>29925</v>
      </c>
      <c r="L12" s="175">
        <v>38391</v>
      </c>
      <c r="M12" s="56">
        <v>34300</v>
      </c>
      <c r="N12" s="56">
        <v>32520.12</v>
      </c>
      <c r="O12" s="56">
        <v>33568.5</v>
      </c>
      <c r="P12" s="56">
        <v>44200</v>
      </c>
      <c r="Q12" s="157">
        <v>35470</v>
      </c>
      <c r="R12" s="56">
        <v>33832.3</v>
      </c>
      <c r="S12" s="56">
        <v>30739.8</v>
      </c>
      <c r="T12" s="56">
        <v>34799.36</v>
      </c>
      <c r="U12" s="99">
        <v>33369</v>
      </c>
      <c r="V12" s="56">
        <v>35500</v>
      </c>
      <c r="W12" s="152">
        <v>38452</v>
      </c>
      <c r="X12" s="64">
        <v>35630</v>
      </c>
      <c r="Y12" s="56">
        <v>39345.7</v>
      </c>
      <c r="Z12" s="56">
        <v>33032</v>
      </c>
      <c r="AA12" s="56">
        <v>37254</v>
      </c>
      <c r="AB12" s="153">
        <v>57685.98</v>
      </c>
      <c r="AC12" s="176">
        <v>69517.93</v>
      </c>
      <c r="AF12" s="22"/>
      <c r="AG12" s="28"/>
      <c r="AI12" s="22"/>
    </row>
    <row r="13" spans="1:33" s="15" customFormat="1" ht="14.25">
      <c r="A13" s="38"/>
      <c r="B13" s="37" t="s">
        <v>10</v>
      </c>
      <c r="C13" s="38" t="s">
        <v>5</v>
      </c>
      <c r="D13" s="56">
        <v>23692.75</v>
      </c>
      <c r="E13" s="56">
        <v>26100</v>
      </c>
      <c r="F13" s="64">
        <v>27246</v>
      </c>
      <c r="G13" s="56">
        <v>26500</v>
      </c>
      <c r="H13" s="56">
        <v>20972.2</v>
      </c>
      <c r="I13" s="56">
        <v>20754.8</v>
      </c>
      <c r="J13" s="56">
        <v>26950</v>
      </c>
      <c r="K13" s="164">
        <v>22700</v>
      </c>
      <c r="L13" s="56">
        <v>25723.9</v>
      </c>
      <c r="M13" s="64">
        <v>22125</v>
      </c>
      <c r="N13" s="56">
        <v>30601.44</v>
      </c>
      <c r="O13" s="56">
        <v>31988</v>
      </c>
      <c r="P13" s="56">
        <v>28400</v>
      </c>
      <c r="Q13" s="56">
        <v>30378</v>
      </c>
      <c r="R13" s="56">
        <v>25512</v>
      </c>
      <c r="S13" s="56">
        <v>25923.5</v>
      </c>
      <c r="T13" s="56">
        <v>23604.7</v>
      </c>
      <c r="U13" s="99">
        <v>34632</v>
      </c>
      <c r="V13" s="56">
        <v>24500</v>
      </c>
      <c r="W13" s="152">
        <v>29631</v>
      </c>
      <c r="X13" s="64">
        <v>0</v>
      </c>
      <c r="Y13" s="56">
        <v>28865</v>
      </c>
      <c r="Z13" s="156">
        <v>27350</v>
      </c>
      <c r="AA13" s="56">
        <v>24000</v>
      </c>
      <c r="AB13" s="153">
        <v>25698</v>
      </c>
      <c r="AC13" s="176">
        <v>28585.71</v>
      </c>
      <c r="AF13" s="17"/>
      <c r="AG13" s="22"/>
    </row>
    <row r="14" spans="1:35" s="15" customFormat="1" ht="14.25">
      <c r="A14" s="38"/>
      <c r="B14" s="37" t="s">
        <v>69</v>
      </c>
      <c r="C14" s="38" t="s">
        <v>5</v>
      </c>
      <c r="D14" s="56">
        <v>28698.46</v>
      </c>
      <c r="E14" s="56">
        <v>30915</v>
      </c>
      <c r="F14" s="64">
        <v>32827</v>
      </c>
      <c r="G14" s="56">
        <v>30300</v>
      </c>
      <c r="H14" s="56">
        <v>26595.5</v>
      </c>
      <c r="I14" s="56">
        <v>27430.1</v>
      </c>
      <c r="J14" s="56">
        <v>32232</v>
      </c>
      <c r="K14" s="164">
        <v>31700</v>
      </c>
      <c r="L14" s="56">
        <v>29854.2</v>
      </c>
      <c r="M14" s="64">
        <v>28126</v>
      </c>
      <c r="N14" s="56">
        <v>36471.84</v>
      </c>
      <c r="O14" s="56">
        <v>35898</v>
      </c>
      <c r="P14" s="56">
        <v>33400</v>
      </c>
      <c r="Q14" s="56">
        <v>34826</v>
      </c>
      <c r="R14" s="56">
        <v>29450</v>
      </c>
      <c r="S14" s="56">
        <v>32372</v>
      </c>
      <c r="T14" s="56">
        <v>27474.76</v>
      </c>
      <c r="U14" s="99">
        <v>28336</v>
      </c>
      <c r="V14" s="56">
        <v>29000</v>
      </c>
      <c r="W14" s="152">
        <v>30017</v>
      </c>
      <c r="X14" s="64">
        <v>33018</v>
      </c>
      <c r="Y14" s="56">
        <v>29415</v>
      </c>
      <c r="Z14" s="156">
        <v>29145</v>
      </c>
      <c r="AA14" s="56">
        <v>32000</v>
      </c>
      <c r="AB14" s="153">
        <v>33025</v>
      </c>
      <c r="AC14" s="176">
        <v>37211.84</v>
      </c>
      <c r="AF14" s="28"/>
      <c r="AI14" s="28"/>
    </row>
    <row r="15" spans="1:35" s="15" customFormat="1" ht="15.75" customHeight="1">
      <c r="A15" s="38"/>
      <c r="B15" s="37" t="s">
        <v>11</v>
      </c>
      <c r="C15" s="38" t="s">
        <v>5</v>
      </c>
      <c r="D15" s="56">
        <v>35353.8</v>
      </c>
      <c r="E15" s="56">
        <v>36795</v>
      </c>
      <c r="F15" s="64">
        <v>38115</v>
      </c>
      <c r="G15" s="56">
        <v>35900</v>
      </c>
      <c r="H15" s="56">
        <v>33525.8</v>
      </c>
      <c r="I15" s="56">
        <v>35446</v>
      </c>
      <c r="J15" s="56">
        <v>37040</v>
      </c>
      <c r="K15" s="164">
        <v>36884</v>
      </c>
      <c r="L15" s="56">
        <v>37544.3</v>
      </c>
      <c r="M15" s="64">
        <v>35000</v>
      </c>
      <c r="N15" s="56">
        <v>35898</v>
      </c>
      <c r="O15" s="56">
        <v>36795</v>
      </c>
      <c r="P15" s="56">
        <v>38610</v>
      </c>
      <c r="Q15" s="56">
        <v>38279</v>
      </c>
      <c r="R15" s="56">
        <v>35778</v>
      </c>
      <c r="S15" s="56">
        <v>32372</v>
      </c>
      <c r="T15" s="56">
        <v>33276.2</v>
      </c>
      <c r="U15" s="99">
        <v>38865</v>
      </c>
      <c r="V15" s="56">
        <v>36300</v>
      </c>
      <c r="W15" s="152">
        <v>36212</v>
      </c>
      <c r="X15" s="64">
        <v>41232</v>
      </c>
      <c r="Y15" s="56">
        <v>35898</v>
      </c>
      <c r="Z15" s="156">
        <v>37000</v>
      </c>
      <c r="AA15" s="56">
        <v>38000</v>
      </c>
      <c r="AB15" s="153">
        <v>36361</v>
      </c>
      <c r="AC15" s="176">
        <v>40091.3</v>
      </c>
      <c r="AF15" s="28"/>
      <c r="AG15" s="28"/>
      <c r="AI15" s="28"/>
    </row>
    <row r="16" spans="1:33" s="15" customFormat="1" ht="14.25">
      <c r="A16" s="38"/>
      <c r="B16" s="37" t="s">
        <v>70</v>
      </c>
      <c r="C16" s="38" t="s">
        <v>5</v>
      </c>
      <c r="D16" s="157">
        <v>35040.6</v>
      </c>
      <c r="E16" s="56">
        <v>38000</v>
      </c>
      <c r="F16" s="64">
        <v>43858.4</v>
      </c>
      <c r="G16" s="56">
        <v>35898</v>
      </c>
      <c r="H16" s="56">
        <v>35898</v>
      </c>
      <c r="I16" s="56">
        <v>36649.8</v>
      </c>
      <c r="J16" s="56">
        <v>32329.69</v>
      </c>
      <c r="K16" s="167">
        <v>35898</v>
      </c>
      <c r="L16" s="56">
        <v>38864.6</v>
      </c>
      <c r="M16" s="64">
        <v>36850</v>
      </c>
      <c r="N16" s="56">
        <v>42730.25</v>
      </c>
      <c r="O16" s="56">
        <v>38864.6</v>
      </c>
      <c r="P16" s="56">
        <v>40400</v>
      </c>
      <c r="Q16" s="56">
        <v>39820</v>
      </c>
      <c r="R16" s="56">
        <v>37860</v>
      </c>
      <c r="S16" s="56">
        <v>39833</v>
      </c>
      <c r="T16" s="56">
        <v>39479.9</v>
      </c>
      <c r="U16" s="99">
        <v>41362</v>
      </c>
      <c r="V16" s="56">
        <v>40808</v>
      </c>
      <c r="W16" s="152">
        <v>35898</v>
      </c>
      <c r="X16" s="64">
        <v>40263</v>
      </c>
      <c r="Y16" s="56">
        <v>38000</v>
      </c>
      <c r="Z16" s="156">
        <v>36890</v>
      </c>
      <c r="AA16" s="56">
        <v>35898</v>
      </c>
      <c r="AB16" s="153">
        <v>37369.8</v>
      </c>
      <c r="AC16" s="176">
        <v>35072.9</v>
      </c>
      <c r="AF16" s="17"/>
      <c r="AG16" s="28"/>
    </row>
    <row r="17" spans="1:35" s="15" customFormat="1" ht="20.25" customHeight="1">
      <c r="A17" s="38"/>
      <c r="B17" s="37" t="s">
        <v>71</v>
      </c>
      <c r="C17" s="38" t="s">
        <v>5</v>
      </c>
      <c r="D17" s="56">
        <v>0</v>
      </c>
      <c r="E17" s="56">
        <v>20000</v>
      </c>
      <c r="F17" s="64">
        <v>43768</v>
      </c>
      <c r="G17" s="56">
        <v>42400</v>
      </c>
      <c r="H17" s="56">
        <v>0</v>
      </c>
      <c r="I17" s="177">
        <v>22326</v>
      </c>
      <c r="J17" s="177">
        <v>32109.4</v>
      </c>
      <c r="K17" s="99">
        <v>21791</v>
      </c>
      <c r="L17" s="178">
        <v>24830.55</v>
      </c>
      <c r="M17" s="177">
        <v>0</v>
      </c>
      <c r="N17" s="56">
        <v>30536.98</v>
      </c>
      <c r="O17" s="56">
        <v>26632</v>
      </c>
      <c r="P17" s="56">
        <v>23800</v>
      </c>
      <c r="Q17" s="56">
        <v>47040</v>
      </c>
      <c r="R17" s="56">
        <v>23768</v>
      </c>
      <c r="S17" s="56">
        <v>36785.8</v>
      </c>
      <c r="T17" s="56">
        <v>29641.36</v>
      </c>
      <c r="U17" s="99">
        <v>41210</v>
      </c>
      <c r="V17" s="56">
        <v>28981</v>
      </c>
      <c r="W17" s="152">
        <v>19992</v>
      </c>
      <c r="X17" s="64">
        <v>0</v>
      </c>
      <c r="Y17" s="56">
        <v>24200</v>
      </c>
      <c r="Z17" s="156">
        <v>28869</v>
      </c>
      <c r="AA17" s="56">
        <v>25954</v>
      </c>
      <c r="AB17" s="170">
        <v>28483.46</v>
      </c>
      <c r="AC17" s="176">
        <v>37105.7</v>
      </c>
      <c r="AF17" s="28"/>
      <c r="AG17" s="18"/>
      <c r="AI17" s="28"/>
    </row>
    <row r="18" spans="1:69" s="8" customFormat="1" ht="14.25">
      <c r="A18" s="39"/>
      <c r="B18" s="40" t="s">
        <v>72</v>
      </c>
      <c r="C18" s="43"/>
      <c r="D18" s="52"/>
      <c r="E18" s="52"/>
      <c r="F18" s="107"/>
      <c r="G18" s="52"/>
      <c r="H18" s="69"/>
      <c r="I18" s="50"/>
      <c r="J18" s="79"/>
      <c r="K18" s="79"/>
      <c r="L18" s="108"/>
      <c r="M18" s="79"/>
      <c r="N18" s="50"/>
      <c r="O18" s="79"/>
      <c r="P18" s="52"/>
      <c r="Q18" s="52"/>
      <c r="R18" s="52"/>
      <c r="S18" s="52"/>
      <c r="T18" s="52"/>
      <c r="U18" s="52"/>
      <c r="V18" s="52"/>
      <c r="W18" s="50"/>
      <c r="X18" s="52"/>
      <c r="Y18" s="52"/>
      <c r="Z18" s="52"/>
      <c r="AA18" s="79"/>
      <c r="AB18" s="52"/>
      <c r="AC18" s="108"/>
      <c r="AD18" s="15"/>
      <c r="AE18" s="15"/>
      <c r="AF18" s="28"/>
      <c r="AG18" s="28"/>
      <c r="AH18" s="15"/>
      <c r="AI18" s="28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</row>
    <row r="19" spans="1:35" s="15" customFormat="1" ht="57">
      <c r="A19" s="38" t="s">
        <v>73</v>
      </c>
      <c r="B19" s="37" t="s">
        <v>74</v>
      </c>
      <c r="C19" s="38" t="s">
        <v>0</v>
      </c>
      <c r="D19" s="56">
        <v>70</v>
      </c>
      <c r="E19" s="56">
        <v>38.4</v>
      </c>
      <c r="F19" s="64">
        <v>83.5</v>
      </c>
      <c r="G19" s="56">
        <v>74</v>
      </c>
      <c r="H19" s="56">
        <v>61.5</v>
      </c>
      <c r="I19" s="56">
        <v>40.3</v>
      </c>
      <c r="J19" s="56">
        <v>81</v>
      </c>
      <c r="K19" s="164">
        <v>84.2</v>
      </c>
      <c r="L19" s="56">
        <v>67.6</v>
      </c>
      <c r="M19" s="64">
        <v>47.5</v>
      </c>
      <c r="N19" s="56">
        <v>50</v>
      </c>
      <c r="O19" s="56">
        <v>77</v>
      </c>
      <c r="P19" s="56">
        <v>85</v>
      </c>
      <c r="Q19" s="56">
        <v>75</v>
      </c>
      <c r="R19" s="56">
        <v>42.5</v>
      </c>
      <c r="S19" s="56">
        <v>64</v>
      </c>
      <c r="T19" s="56">
        <v>41.4</v>
      </c>
      <c r="U19" s="99">
        <v>59</v>
      </c>
      <c r="V19" s="56">
        <v>55</v>
      </c>
      <c r="W19" s="152">
        <v>69.8</v>
      </c>
      <c r="X19" s="64">
        <v>26</v>
      </c>
      <c r="Y19" s="164">
        <v>40</v>
      </c>
      <c r="Z19" s="156">
        <v>30</v>
      </c>
      <c r="AA19" s="56">
        <v>60</v>
      </c>
      <c r="AB19" s="153">
        <v>87.5</v>
      </c>
      <c r="AC19" s="56">
        <v>83.9</v>
      </c>
      <c r="AF19" s="28"/>
      <c r="AG19" s="28"/>
      <c r="AI19" s="28"/>
    </row>
    <row r="20" spans="1:35" s="15" customFormat="1" ht="42.75">
      <c r="A20" s="38" t="s">
        <v>75</v>
      </c>
      <c r="B20" s="37" t="s">
        <v>76</v>
      </c>
      <c r="C20" s="38" t="s">
        <v>0</v>
      </c>
      <c r="D20" s="64">
        <v>12.2</v>
      </c>
      <c r="E20" s="64">
        <v>1.1</v>
      </c>
      <c r="F20" s="64">
        <v>16.2</v>
      </c>
      <c r="G20" s="64">
        <v>14</v>
      </c>
      <c r="H20" s="64">
        <v>7.8</v>
      </c>
      <c r="I20" s="64">
        <v>8.1</v>
      </c>
      <c r="J20" s="64">
        <v>12.8</v>
      </c>
      <c r="K20" s="64">
        <v>0.2</v>
      </c>
      <c r="L20" s="64">
        <v>4.5</v>
      </c>
      <c r="M20" s="64">
        <v>7.6</v>
      </c>
      <c r="N20" s="64">
        <v>3</v>
      </c>
      <c r="O20" s="64">
        <v>12</v>
      </c>
      <c r="P20" s="64">
        <v>12.4</v>
      </c>
      <c r="Q20" s="64">
        <v>12.1</v>
      </c>
      <c r="R20" s="64">
        <v>3.9</v>
      </c>
      <c r="S20" s="64">
        <v>6.4</v>
      </c>
      <c r="T20" s="64">
        <v>11.9</v>
      </c>
      <c r="U20" s="165">
        <v>15.2</v>
      </c>
      <c r="V20" s="64">
        <v>8.2</v>
      </c>
      <c r="W20" s="156">
        <v>12.2</v>
      </c>
      <c r="X20" s="64">
        <v>0.5</v>
      </c>
      <c r="Y20" s="64">
        <v>18.5</v>
      </c>
      <c r="Z20" s="156">
        <v>3.6</v>
      </c>
      <c r="AA20" s="64">
        <v>1.2</v>
      </c>
      <c r="AB20" s="166">
        <v>16.8</v>
      </c>
      <c r="AC20" s="56">
        <v>8</v>
      </c>
      <c r="AF20" s="28"/>
      <c r="AG20" s="28"/>
      <c r="AI20" s="28"/>
    </row>
    <row r="21" spans="1:35" s="15" customFormat="1" ht="57">
      <c r="A21" s="38" t="s">
        <v>77</v>
      </c>
      <c r="B21" s="37" t="s">
        <v>78</v>
      </c>
      <c r="C21" s="38" t="s">
        <v>0</v>
      </c>
      <c r="D21" s="56">
        <v>0</v>
      </c>
      <c r="E21" s="56">
        <v>0</v>
      </c>
      <c r="F21" s="64">
        <v>0</v>
      </c>
      <c r="G21" s="56">
        <v>26.1</v>
      </c>
      <c r="H21" s="56">
        <v>0</v>
      </c>
      <c r="I21" s="56">
        <v>0</v>
      </c>
      <c r="J21" s="56">
        <v>0</v>
      </c>
      <c r="K21" s="164">
        <v>0</v>
      </c>
      <c r="L21" s="56">
        <v>0</v>
      </c>
      <c r="M21" s="64">
        <v>11.1</v>
      </c>
      <c r="N21" s="56">
        <v>0</v>
      </c>
      <c r="O21" s="56">
        <v>0</v>
      </c>
      <c r="P21" s="56">
        <v>0</v>
      </c>
      <c r="Q21" s="56">
        <v>50</v>
      </c>
      <c r="R21" s="56">
        <v>0</v>
      </c>
      <c r="S21" s="56">
        <v>0</v>
      </c>
      <c r="T21" s="56">
        <v>0</v>
      </c>
      <c r="U21" s="99">
        <v>0</v>
      </c>
      <c r="V21" s="56">
        <v>0</v>
      </c>
      <c r="W21" s="152">
        <v>0</v>
      </c>
      <c r="X21" s="64">
        <v>0</v>
      </c>
      <c r="Y21" s="164">
        <v>0</v>
      </c>
      <c r="Z21" s="156">
        <v>0</v>
      </c>
      <c r="AA21" s="56">
        <v>0</v>
      </c>
      <c r="AB21" s="153">
        <v>0</v>
      </c>
      <c r="AC21" s="56">
        <v>0</v>
      </c>
      <c r="AF21" s="28"/>
      <c r="AG21" s="28"/>
      <c r="AI21" s="28"/>
    </row>
    <row r="22" spans="1:72" s="8" customFormat="1" ht="14.25">
      <c r="A22" s="39"/>
      <c r="B22" s="40" t="s">
        <v>79</v>
      </c>
      <c r="C22" s="39"/>
      <c r="D22" s="52"/>
      <c r="E22" s="52"/>
      <c r="F22" s="108"/>
      <c r="G22" s="52"/>
      <c r="H22" s="70"/>
      <c r="I22" s="66"/>
      <c r="J22" s="80"/>
      <c r="K22" s="74"/>
      <c r="L22" s="108"/>
      <c r="M22" s="70"/>
      <c r="N22" s="49"/>
      <c r="O22" s="70"/>
      <c r="P22" s="52"/>
      <c r="Q22" s="52"/>
      <c r="R22" s="52"/>
      <c r="S22" s="52"/>
      <c r="T22" s="52"/>
      <c r="U22" s="52"/>
      <c r="V22" s="52"/>
      <c r="W22" s="49"/>
      <c r="X22" s="52"/>
      <c r="Y22" s="52"/>
      <c r="Z22" s="52"/>
      <c r="AA22" s="70"/>
      <c r="AB22" s="52"/>
      <c r="AC22" s="108"/>
      <c r="AD22" s="15"/>
      <c r="AE22" s="15"/>
      <c r="AF22" s="32"/>
      <c r="AG22" s="28"/>
      <c r="AH22" s="15"/>
      <c r="AI22" s="31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35" s="15" customFormat="1" ht="72">
      <c r="A23" s="38" t="s">
        <v>80</v>
      </c>
      <c r="B23" s="37" t="s">
        <v>81</v>
      </c>
      <c r="C23" s="38" t="s">
        <v>0</v>
      </c>
      <c r="D23" s="51"/>
      <c r="E23" s="86"/>
      <c r="F23" s="109"/>
      <c r="G23" s="86"/>
      <c r="H23" s="51"/>
      <c r="I23" s="51"/>
      <c r="J23" s="86"/>
      <c r="K23" s="86"/>
      <c r="L23" s="109"/>
      <c r="M23" s="86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110"/>
      <c r="AF23" s="18"/>
      <c r="AG23" s="31"/>
      <c r="AI23" s="18"/>
    </row>
    <row r="24" spans="1:35" s="15" customFormat="1" ht="57">
      <c r="A24" s="38" t="s">
        <v>82</v>
      </c>
      <c r="B24" s="37" t="s">
        <v>83</v>
      </c>
      <c r="C24" s="38" t="s">
        <v>0</v>
      </c>
      <c r="D24" s="56">
        <v>0</v>
      </c>
      <c r="E24" s="56">
        <v>0</v>
      </c>
      <c r="F24" s="56">
        <v>1</v>
      </c>
      <c r="G24" s="56">
        <v>0.5</v>
      </c>
      <c r="H24" s="56">
        <v>0</v>
      </c>
      <c r="I24" s="56">
        <v>0</v>
      </c>
      <c r="J24" s="56">
        <v>0</v>
      </c>
      <c r="K24" s="164">
        <v>0</v>
      </c>
      <c r="L24" s="56">
        <v>0</v>
      </c>
      <c r="M24" s="64">
        <v>0</v>
      </c>
      <c r="N24" s="56">
        <v>0</v>
      </c>
      <c r="O24" s="56">
        <v>0</v>
      </c>
      <c r="P24" s="56">
        <v>0</v>
      </c>
      <c r="Q24" s="56">
        <v>3.2</v>
      </c>
      <c r="R24" s="56">
        <v>0</v>
      </c>
      <c r="S24" s="56">
        <v>0</v>
      </c>
      <c r="T24" s="56">
        <v>0</v>
      </c>
      <c r="U24" s="99">
        <v>0</v>
      </c>
      <c r="V24" s="56">
        <v>0</v>
      </c>
      <c r="W24" s="152">
        <v>0</v>
      </c>
      <c r="X24" s="64">
        <v>0</v>
      </c>
      <c r="Y24" s="164">
        <v>1.5</v>
      </c>
      <c r="Z24" s="156">
        <v>0</v>
      </c>
      <c r="AA24" s="56">
        <v>0</v>
      </c>
      <c r="AB24" s="153">
        <v>1</v>
      </c>
      <c r="AC24" s="153">
        <v>0</v>
      </c>
      <c r="AF24" s="28"/>
      <c r="AG24" s="18"/>
      <c r="AI24" s="28"/>
    </row>
    <row r="25" spans="1:35" s="15" customFormat="1" ht="42.75">
      <c r="A25" s="38" t="s">
        <v>84</v>
      </c>
      <c r="B25" s="37" t="s">
        <v>85</v>
      </c>
      <c r="C25" s="38" t="s">
        <v>0</v>
      </c>
      <c r="D25" s="56">
        <v>100</v>
      </c>
      <c r="E25" s="56">
        <v>20</v>
      </c>
      <c r="F25" s="56">
        <v>100</v>
      </c>
      <c r="G25" s="56">
        <v>100</v>
      </c>
      <c r="H25" s="56">
        <v>100</v>
      </c>
      <c r="I25" s="56">
        <v>70</v>
      </c>
      <c r="J25" s="56">
        <v>86</v>
      </c>
      <c r="K25" s="164">
        <v>100</v>
      </c>
      <c r="L25" s="56">
        <v>100</v>
      </c>
      <c r="M25" s="64">
        <v>93</v>
      </c>
      <c r="N25" s="56">
        <v>100</v>
      </c>
      <c r="O25" s="56">
        <v>100</v>
      </c>
      <c r="P25" s="56">
        <v>100</v>
      </c>
      <c r="Q25" s="56">
        <v>75</v>
      </c>
      <c r="R25" s="56">
        <v>80</v>
      </c>
      <c r="S25" s="56">
        <v>100</v>
      </c>
      <c r="T25" s="56">
        <v>95</v>
      </c>
      <c r="U25" s="99">
        <v>93.75</v>
      </c>
      <c r="V25" s="56">
        <v>100</v>
      </c>
      <c r="W25" s="152">
        <v>91</v>
      </c>
      <c r="X25" s="64">
        <v>100</v>
      </c>
      <c r="Y25" s="164">
        <v>83</v>
      </c>
      <c r="Z25" s="156">
        <v>83</v>
      </c>
      <c r="AA25" s="56">
        <v>100</v>
      </c>
      <c r="AB25" s="153">
        <v>87</v>
      </c>
      <c r="AC25" s="153">
        <v>100</v>
      </c>
      <c r="AF25" s="28"/>
      <c r="AG25" s="28"/>
      <c r="AI25" s="28"/>
    </row>
    <row r="26" spans="1:35" s="15" customFormat="1" ht="57">
      <c r="A26" s="38" t="s">
        <v>86</v>
      </c>
      <c r="B26" s="37" t="s">
        <v>87</v>
      </c>
      <c r="C26" s="38" t="s">
        <v>0</v>
      </c>
      <c r="D26" s="56">
        <v>0</v>
      </c>
      <c r="E26" s="56">
        <v>0</v>
      </c>
      <c r="F26" s="56">
        <v>0</v>
      </c>
      <c r="G26" s="56">
        <v>20.2</v>
      </c>
      <c r="H26" s="56">
        <v>7.5</v>
      </c>
      <c r="I26" s="56">
        <v>0</v>
      </c>
      <c r="J26" s="168">
        <v>0</v>
      </c>
      <c r="K26" s="164">
        <v>83</v>
      </c>
      <c r="L26" s="56">
        <v>0</v>
      </c>
      <c r="M26" s="64">
        <v>0</v>
      </c>
      <c r="N26" s="56">
        <v>0</v>
      </c>
      <c r="O26" s="56">
        <v>0</v>
      </c>
      <c r="P26" s="56">
        <v>6.66</v>
      </c>
      <c r="Q26" s="56">
        <v>22.2</v>
      </c>
      <c r="R26" s="56">
        <v>30</v>
      </c>
      <c r="S26" s="56">
        <v>0</v>
      </c>
      <c r="T26" s="56">
        <v>0</v>
      </c>
      <c r="U26" s="99">
        <v>0</v>
      </c>
      <c r="V26" s="56">
        <v>6.6</v>
      </c>
      <c r="W26" s="152">
        <v>28.5</v>
      </c>
      <c r="X26" s="64">
        <v>0</v>
      </c>
      <c r="Y26" s="164">
        <v>8</v>
      </c>
      <c r="Z26" s="156">
        <v>0</v>
      </c>
      <c r="AA26" s="56">
        <v>11</v>
      </c>
      <c r="AB26" s="153">
        <v>0</v>
      </c>
      <c r="AC26" s="153">
        <v>0</v>
      </c>
      <c r="AF26" s="27"/>
      <c r="AG26" s="28"/>
      <c r="AI26" s="27"/>
    </row>
    <row r="27" spans="1:35" s="15" customFormat="1" ht="42.75">
      <c r="A27" s="38" t="s">
        <v>88</v>
      </c>
      <c r="B27" s="37" t="s">
        <v>89</v>
      </c>
      <c r="C27" s="38" t="s">
        <v>0</v>
      </c>
      <c r="D27" s="56">
        <v>85</v>
      </c>
      <c r="E27" s="56">
        <v>82.1</v>
      </c>
      <c r="F27" s="56">
        <v>84.8</v>
      </c>
      <c r="G27" s="56">
        <v>83</v>
      </c>
      <c r="H27" s="56">
        <v>80</v>
      </c>
      <c r="I27" s="56">
        <v>79.1</v>
      </c>
      <c r="J27" s="56">
        <v>88</v>
      </c>
      <c r="K27" s="164">
        <v>68.4</v>
      </c>
      <c r="L27" s="164">
        <v>91.6</v>
      </c>
      <c r="M27" s="64">
        <v>92</v>
      </c>
      <c r="N27" s="56">
        <v>45</v>
      </c>
      <c r="O27" s="56">
        <v>93</v>
      </c>
      <c r="P27" s="56">
        <v>82</v>
      </c>
      <c r="Q27" s="56">
        <v>93.2</v>
      </c>
      <c r="R27" s="56">
        <v>89</v>
      </c>
      <c r="S27" s="56">
        <v>46</v>
      </c>
      <c r="T27" s="56">
        <v>88</v>
      </c>
      <c r="U27" s="99">
        <v>80</v>
      </c>
      <c r="V27" s="56">
        <v>81</v>
      </c>
      <c r="W27" s="152">
        <v>95.2</v>
      </c>
      <c r="X27" s="64">
        <v>83</v>
      </c>
      <c r="Y27" s="164">
        <v>80.4</v>
      </c>
      <c r="Z27" s="156">
        <v>78</v>
      </c>
      <c r="AA27" s="56">
        <v>95</v>
      </c>
      <c r="AB27" s="153">
        <v>79</v>
      </c>
      <c r="AC27" s="153">
        <v>90</v>
      </c>
      <c r="AF27" s="28"/>
      <c r="AG27" s="27"/>
      <c r="AI27" s="28"/>
    </row>
    <row r="28" spans="1:33" s="15" customFormat="1" ht="57">
      <c r="A28" s="38" t="s">
        <v>90</v>
      </c>
      <c r="B28" s="37" t="s">
        <v>91</v>
      </c>
      <c r="C28" s="38" t="s">
        <v>0</v>
      </c>
      <c r="D28" s="56">
        <v>0</v>
      </c>
      <c r="E28" s="56">
        <v>0</v>
      </c>
      <c r="F28" s="56">
        <v>0</v>
      </c>
      <c r="G28" s="56">
        <v>2.5</v>
      </c>
      <c r="H28" s="56">
        <v>0</v>
      </c>
      <c r="I28" s="56">
        <v>0</v>
      </c>
      <c r="J28" s="56">
        <v>0</v>
      </c>
      <c r="K28" s="164">
        <v>0</v>
      </c>
      <c r="L28" s="175">
        <v>0</v>
      </c>
      <c r="M28" s="64">
        <v>6</v>
      </c>
      <c r="N28" s="56">
        <v>0</v>
      </c>
      <c r="O28" s="56">
        <v>24</v>
      </c>
      <c r="P28" s="56">
        <v>10</v>
      </c>
      <c r="Q28" s="56">
        <v>0</v>
      </c>
      <c r="R28" s="56">
        <v>0</v>
      </c>
      <c r="S28" s="56">
        <v>0</v>
      </c>
      <c r="T28" s="56">
        <v>0</v>
      </c>
      <c r="U28" s="99">
        <v>0</v>
      </c>
      <c r="V28" s="56">
        <v>0</v>
      </c>
      <c r="W28" s="152">
        <v>0</v>
      </c>
      <c r="X28" s="64">
        <v>0</v>
      </c>
      <c r="Y28" s="164">
        <v>0</v>
      </c>
      <c r="Z28" s="156">
        <v>0</v>
      </c>
      <c r="AA28" s="56">
        <v>0</v>
      </c>
      <c r="AB28" s="153">
        <v>12</v>
      </c>
      <c r="AC28" s="153">
        <v>0</v>
      </c>
      <c r="AF28" s="17"/>
      <c r="AG28" s="28"/>
    </row>
    <row r="29" spans="1:35" s="15" customFormat="1" ht="42.75">
      <c r="A29" s="38" t="s">
        <v>92</v>
      </c>
      <c r="B29" s="37" t="s">
        <v>93</v>
      </c>
      <c r="C29" s="38" t="s">
        <v>3</v>
      </c>
      <c r="D29" s="56">
        <v>61.7</v>
      </c>
      <c r="E29" s="56">
        <v>14.4</v>
      </c>
      <c r="F29" s="56">
        <v>83.32</v>
      </c>
      <c r="G29" s="56">
        <v>24</v>
      </c>
      <c r="H29" s="56">
        <v>120</v>
      </c>
      <c r="I29" s="56">
        <v>103.71</v>
      </c>
      <c r="J29" s="56">
        <v>19.65</v>
      </c>
      <c r="K29" s="164">
        <v>148.3</v>
      </c>
      <c r="L29" s="56">
        <v>13.49</v>
      </c>
      <c r="M29" s="64">
        <v>76.5</v>
      </c>
      <c r="N29" s="56">
        <v>32.19</v>
      </c>
      <c r="O29" s="56">
        <v>64.2</v>
      </c>
      <c r="P29" s="56">
        <v>65.8</v>
      </c>
      <c r="Q29" s="56">
        <v>92</v>
      </c>
      <c r="R29" s="56">
        <v>128.8</v>
      </c>
      <c r="S29" s="56">
        <v>165.01</v>
      </c>
      <c r="T29" s="56">
        <v>176.2</v>
      </c>
      <c r="U29" s="99">
        <v>100</v>
      </c>
      <c r="V29" s="56">
        <v>110</v>
      </c>
      <c r="W29" s="152">
        <v>13.917</v>
      </c>
      <c r="X29" s="64">
        <v>124.6</v>
      </c>
      <c r="Y29" s="56">
        <v>121.992</v>
      </c>
      <c r="Z29" s="156">
        <v>37.7</v>
      </c>
      <c r="AA29" s="56">
        <v>129.65</v>
      </c>
      <c r="AB29" s="153">
        <v>8.9</v>
      </c>
      <c r="AC29" s="153">
        <v>56</v>
      </c>
      <c r="AF29" s="29"/>
      <c r="AI29" s="29"/>
    </row>
    <row r="30" spans="1:33" s="15" customFormat="1" ht="72">
      <c r="A30" s="38" t="s">
        <v>94</v>
      </c>
      <c r="B30" s="37" t="s">
        <v>95</v>
      </c>
      <c r="C30" s="38" t="s">
        <v>0</v>
      </c>
      <c r="D30" s="157">
        <v>95</v>
      </c>
      <c r="E30" s="56">
        <v>100</v>
      </c>
      <c r="F30" s="56">
        <v>76.5</v>
      </c>
      <c r="G30" s="56">
        <v>85</v>
      </c>
      <c r="H30" s="56">
        <v>93.5</v>
      </c>
      <c r="I30" s="56">
        <v>86.8</v>
      </c>
      <c r="J30" s="164">
        <v>86</v>
      </c>
      <c r="K30" s="164">
        <v>86</v>
      </c>
      <c r="L30" s="56">
        <v>80</v>
      </c>
      <c r="M30" s="64">
        <v>96</v>
      </c>
      <c r="N30" s="56">
        <v>67</v>
      </c>
      <c r="O30" s="56">
        <v>86</v>
      </c>
      <c r="P30" s="56">
        <v>84</v>
      </c>
      <c r="Q30" s="56">
        <v>85</v>
      </c>
      <c r="R30" s="56">
        <v>90</v>
      </c>
      <c r="S30" s="56">
        <v>90</v>
      </c>
      <c r="T30" s="56">
        <v>76</v>
      </c>
      <c r="U30" s="99">
        <v>65</v>
      </c>
      <c r="V30" s="56">
        <v>80</v>
      </c>
      <c r="W30" s="152">
        <v>78</v>
      </c>
      <c r="X30" s="64">
        <v>76</v>
      </c>
      <c r="Y30" s="56">
        <v>82</v>
      </c>
      <c r="Z30" s="156">
        <v>80</v>
      </c>
      <c r="AA30" s="56">
        <v>95</v>
      </c>
      <c r="AB30" s="153">
        <v>84</v>
      </c>
      <c r="AC30" s="153">
        <v>108.6</v>
      </c>
      <c r="AG30" s="29"/>
    </row>
    <row r="31" spans="1:58" s="8" customFormat="1" ht="14.25" customHeight="1">
      <c r="A31" s="39"/>
      <c r="B31" s="40" t="s">
        <v>96</v>
      </c>
      <c r="C31" s="39"/>
      <c r="D31" s="73"/>
      <c r="E31" s="52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04"/>
      <c r="V31" s="73"/>
      <c r="W31" s="105"/>
      <c r="X31" s="73"/>
      <c r="Y31" s="52"/>
      <c r="Z31" s="154"/>
      <c r="AA31" s="73"/>
      <c r="AB31" s="106"/>
      <c r="AC31" s="108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1:29" s="15" customFormat="1" ht="28.5">
      <c r="A32" s="38" t="s">
        <v>97</v>
      </c>
      <c r="B32" s="37" t="s">
        <v>98</v>
      </c>
      <c r="C32" s="38"/>
      <c r="D32" s="77"/>
      <c r="E32" s="77"/>
      <c r="F32" s="77"/>
      <c r="G32" s="77"/>
      <c r="H32" s="77"/>
      <c r="I32" s="77"/>
      <c r="J32" s="77"/>
      <c r="K32" s="77"/>
      <c r="L32" s="77"/>
      <c r="M32" s="63"/>
      <c r="N32" s="77"/>
      <c r="O32" s="77"/>
      <c r="P32" s="77"/>
      <c r="Q32" s="77"/>
      <c r="R32" s="77"/>
      <c r="S32" s="77"/>
      <c r="T32" s="77"/>
      <c r="U32" s="95"/>
      <c r="V32" s="77"/>
      <c r="W32" s="91"/>
      <c r="X32" s="63"/>
      <c r="Y32" s="51"/>
      <c r="Z32" s="68"/>
      <c r="AA32" s="77"/>
      <c r="AB32" s="76"/>
      <c r="AC32" s="153"/>
    </row>
    <row r="33" spans="1:29" s="15" customFormat="1" ht="14.25" customHeight="1">
      <c r="A33" s="38"/>
      <c r="B33" s="37" t="s">
        <v>21</v>
      </c>
      <c r="C33" s="38" t="s">
        <v>0</v>
      </c>
      <c r="D33" s="56">
        <v>100</v>
      </c>
      <c r="E33" s="56">
        <v>100</v>
      </c>
      <c r="F33" s="56">
        <v>100</v>
      </c>
      <c r="G33" s="56">
        <v>100</v>
      </c>
      <c r="H33" s="169">
        <v>100</v>
      </c>
      <c r="I33" s="56">
        <v>100</v>
      </c>
      <c r="J33" s="56">
        <v>96</v>
      </c>
      <c r="K33" s="99">
        <v>77.8</v>
      </c>
      <c r="L33" s="164">
        <v>174.6</v>
      </c>
      <c r="M33" s="64">
        <v>120</v>
      </c>
      <c r="N33" s="56">
        <v>240</v>
      </c>
      <c r="O33" s="56">
        <v>81</v>
      </c>
      <c r="P33" s="56">
        <v>106.1</v>
      </c>
      <c r="Q33" s="56">
        <v>80</v>
      </c>
      <c r="R33" s="56">
        <v>100</v>
      </c>
      <c r="S33" s="56">
        <v>100</v>
      </c>
      <c r="T33" s="56">
        <v>87.5</v>
      </c>
      <c r="U33" s="99">
        <v>107</v>
      </c>
      <c r="V33" s="56">
        <v>100</v>
      </c>
      <c r="W33" s="152">
        <v>91.6</v>
      </c>
      <c r="X33" s="64">
        <v>100</v>
      </c>
      <c r="Y33" s="56">
        <v>88</v>
      </c>
      <c r="Z33" s="157">
        <v>95</v>
      </c>
      <c r="AA33" s="56">
        <v>100</v>
      </c>
      <c r="AB33" s="153">
        <v>53.3</v>
      </c>
      <c r="AC33" s="153">
        <v>71.5</v>
      </c>
    </row>
    <row r="34" spans="1:29" s="15" customFormat="1" ht="14.25" customHeight="1">
      <c r="A34" s="38"/>
      <c r="B34" s="37" t="s">
        <v>22</v>
      </c>
      <c r="C34" s="38" t="s">
        <v>0</v>
      </c>
      <c r="D34" s="56">
        <v>100</v>
      </c>
      <c r="E34" s="56">
        <v>100</v>
      </c>
      <c r="F34" s="56">
        <v>100</v>
      </c>
      <c r="G34" s="56">
        <v>91</v>
      </c>
      <c r="H34" s="169">
        <v>100</v>
      </c>
      <c r="I34" s="56">
        <v>100</v>
      </c>
      <c r="J34" s="56">
        <v>96</v>
      </c>
      <c r="K34" s="56">
        <v>100</v>
      </c>
      <c r="L34" s="164">
        <v>100.3</v>
      </c>
      <c r="M34" s="64">
        <v>100</v>
      </c>
      <c r="N34" s="56">
        <v>200</v>
      </c>
      <c r="O34" s="56">
        <v>100</v>
      </c>
      <c r="P34" s="56">
        <v>155</v>
      </c>
      <c r="Q34" s="56">
        <v>100</v>
      </c>
      <c r="R34" s="56">
        <v>100</v>
      </c>
      <c r="S34" s="56">
        <v>100</v>
      </c>
      <c r="T34" s="56">
        <v>87.5</v>
      </c>
      <c r="U34" s="99">
        <v>107</v>
      </c>
      <c r="V34" s="56">
        <v>100</v>
      </c>
      <c r="W34" s="152">
        <v>101</v>
      </c>
      <c r="X34" s="64">
        <v>100</v>
      </c>
      <c r="Y34" s="56">
        <v>96</v>
      </c>
      <c r="Z34" s="157">
        <v>100</v>
      </c>
      <c r="AA34" s="56">
        <v>100</v>
      </c>
      <c r="AB34" s="153">
        <v>100</v>
      </c>
      <c r="AC34" s="153">
        <v>76.6</v>
      </c>
    </row>
    <row r="35" spans="1:29" s="15" customFormat="1" ht="14.25" customHeight="1">
      <c r="A35" s="38"/>
      <c r="B35" s="37" t="s">
        <v>23</v>
      </c>
      <c r="C35" s="38" t="s">
        <v>0</v>
      </c>
      <c r="D35" s="56">
        <v>0</v>
      </c>
      <c r="E35" s="56">
        <v>25</v>
      </c>
      <c r="F35" s="56">
        <v>0</v>
      </c>
      <c r="G35" s="56">
        <v>0</v>
      </c>
      <c r="H35" s="169">
        <v>0</v>
      </c>
      <c r="I35" s="56">
        <v>0</v>
      </c>
      <c r="J35" s="56">
        <v>0.01</v>
      </c>
      <c r="K35" s="56">
        <v>0</v>
      </c>
      <c r="L35" s="164">
        <v>67</v>
      </c>
      <c r="M35" s="64">
        <v>100</v>
      </c>
      <c r="N35" s="56">
        <v>0</v>
      </c>
      <c r="O35" s="56">
        <v>100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99">
        <v>100</v>
      </c>
      <c r="V35" s="56">
        <v>100</v>
      </c>
      <c r="W35" s="152">
        <v>0</v>
      </c>
      <c r="X35" s="64">
        <v>0</v>
      </c>
      <c r="Y35" s="56">
        <v>27</v>
      </c>
      <c r="Z35" s="157">
        <v>0</v>
      </c>
      <c r="AA35" s="56">
        <v>0</v>
      </c>
      <c r="AB35" s="153">
        <v>100</v>
      </c>
      <c r="AC35" s="153">
        <v>68.5</v>
      </c>
    </row>
    <row r="36" spans="1:29" s="15" customFormat="1" ht="57">
      <c r="A36" s="38" t="s">
        <v>99</v>
      </c>
      <c r="B36" s="37" t="s">
        <v>100</v>
      </c>
      <c r="C36" s="38" t="s">
        <v>0</v>
      </c>
      <c r="D36" s="157">
        <v>9.38</v>
      </c>
      <c r="E36" s="56">
        <v>57.1</v>
      </c>
      <c r="F36" s="56">
        <v>19</v>
      </c>
      <c r="G36" s="56">
        <v>3.8</v>
      </c>
      <c r="H36" s="169">
        <v>8</v>
      </c>
      <c r="I36" s="56">
        <v>43</v>
      </c>
      <c r="J36" s="56">
        <v>20</v>
      </c>
      <c r="K36" s="56">
        <v>3</v>
      </c>
      <c r="L36" s="164">
        <v>15</v>
      </c>
      <c r="M36" s="64">
        <v>13.04</v>
      </c>
      <c r="N36" s="56">
        <v>4</v>
      </c>
      <c r="O36" s="56">
        <v>22</v>
      </c>
      <c r="P36" s="56">
        <v>6.5</v>
      </c>
      <c r="Q36" s="56">
        <v>20</v>
      </c>
      <c r="R36" s="56">
        <v>12.5</v>
      </c>
      <c r="S36" s="56">
        <v>33.4</v>
      </c>
      <c r="T36" s="56">
        <v>28.5</v>
      </c>
      <c r="U36" s="99">
        <v>0</v>
      </c>
      <c r="V36" s="56">
        <v>19</v>
      </c>
      <c r="W36" s="152">
        <v>9.1</v>
      </c>
      <c r="X36" s="64">
        <v>12</v>
      </c>
      <c r="Y36" s="56">
        <v>25</v>
      </c>
      <c r="Z36" s="157">
        <v>0</v>
      </c>
      <c r="AA36" s="56">
        <v>16.7</v>
      </c>
      <c r="AB36" s="153">
        <v>16.7</v>
      </c>
      <c r="AC36" s="153">
        <v>15.4</v>
      </c>
    </row>
    <row r="37" spans="1:29" s="15" customFormat="1" ht="57">
      <c r="A37" s="38" t="s">
        <v>101</v>
      </c>
      <c r="B37" s="37" t="s">
        <v>102</v>
      </c>
      <c r="C37" s="38" t="s">
        <v>0</v>
      </c>
      <c r="D37" s="56">
        <v>0</v>
      </c>
      <c r="E37" s="56">
        <v>0</v>
      </c>
      <c r="F37" s="56">
        <v>40</v>
      </c>
      <c r="G37" s="56">
        <v>5</v>
      </c>
      <c r="H37" s="56">
        <v>33.3</v>
      </c>
      <c r="I37" s="56">
        <v>0</v>
      </c>
      <c r="J37" s="56">
        <v>0</v>
      </c>
      <c r="K37" s="56">
        <v>0</v>
      </c>
      <c r="L37" s="164">
        <v>0</v>
      </c>
      <c r="M37" s="64">
        <v>17.9</v>
      </c>
      <c r="N37" s="56">
        <v>0</v>
      </c>
      <c r="O37" s="56">
        <v>0</v>
      </c>
      <c r="P37" s="56">
        <v>100</v>
      </c>
      <c r="Q37" s="56">
        <v>0</v>
      </c>
      <c r="R37" s="56">
        <v>0</v>
      </c>
      <c r="S37" s="56">
        <v>0</v>
      </c>
      <c r="T37" s="56">
        <v>33</v>
      </c>
      <c r="U37" s="99">
        <v>0</v>
      </c>
      <c r="V37" s="56">
        <v>0</v>
      </c>
      <c r="W37" s="152">
        <v>0</v>
      </c>
      <c r="X37" s="64">
        <v>0</v>
      </c>
      <c r="Y37" s="56">
        <v>0</v>
      </c>
      <c r="Z37" s="157">
        <v>0</v>
      </c>
      <c r="AA37" s="56">
        <v>0</v>
      </c>
      <c r="AB37" s="153">
        <v>10.8</v>
      </c>
      <c r="AC37" s="153">
        <v>10</v>
      </c>
    </row>
    <row r="38" spans="1:58" s="8" customFormat="1" ht="14.25" customHeight="1">
      <c r="A38" s="39"/>
      <c r="B38" s="40" t="s">
        <v>103</v>
      </c>
      <c r="C38" s="39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04"/>
      <c r="V38" s="73"/>
      <c r="W38" s="105"/>
      <c r="X38" s="73"/>
      <c r="Y38" s="52"/>
      <c r="Z38" s="154"/>
      <c r="AA38" s="73"/>
      <c r="AB38" s="106"/>
      <c r="AC38" s="108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1:29" s="15" customFormat="1" ht="28.5">
      <c r="A39" s="38" t="s">
        <v>104</v>
      </c>
      <c r="B39" s="37" t="s">
        <v>105</v>
      </c>
      <c r="C39" s="38" t="s">
        <v>0</v>
      </c>
      <c r="D39" s="77">
        <v>41.9</v>
      </c>
      <c r="E39" s="77">
        <v>29</v>
      </c>
      <c r="F39" s="77">
        <v>43</v>
      </c>
      <c r="G39" s="77">
        <v>49.8</v>
      </c>
      <c r="H39" s="77">
        <v>48</v>
      </c>
      <c r="I39" s="77">
        <v>50.5</v>
      </c>
      <c r="J39" s="77">
        <v>45.5</v>
      </c>
      <c r="K39" s="77">
        <v>40</v>
      </c>
      <c r="L39" s="77">
        <v>50.2</v>
      </c>
      <c r="M39" s="63">
        <v>53</v>
      </c>
      <c r="N39" s="77">
        <v>44</v>
      </c>
      <c r="O39" s="77">
        <v>45</v>
      </c>
      <c r="P39" s="77">
        <v>49.6</v>
      </c>
      <c r="Q39" s="77">
        <v>49.9</v>
      </c>
      <c r="R39" s="77">
        <v>42</v>
      </c>
      <c r="S39" s="77">
        <v>47.7</v>
      </c>
      <c r="T39" s="77">
        <v>41.5</v>
      </c>
      <c r="U39" s="95">
        <v>47</v>
      </c>
      <c r="V39" s="77">
        <v>48</v>
      </c>
      <c r="W39" s="91">
        <v>38</v>
      </c>
      <c r="X39" s="63">
        <v>42.5</v>
      </c>
      <c r="Y39" s="51">
        <v>44</v>
      </c>
      <c r="Z39" s="68">
        <v>52.5</v>
      </c>
      <c r="AA39" s="77">
        <v>50.6</v>
      </c>
      <c r="AB39" s="93">
        <v>50</v>
      </c>
      <c r="AC39" s="77">
        <v>44.3</v>
      </c>
    </row>
    <row r="40" spans="1:29" s="15" customFormat="1" ht="28.5" customHeight="1">
      <c r="A40" s="38" t="s">
        <v>148</v>
      </c>
      <c r="B40" s="37" t="s">
        <v>149</v>
      </c>
      <c r="C40" s="38" t="s">
        <v>0</v>
      </c>
      <c r="D40" s="68">
        <v>98.7</v>
      </c>
      <c r="E40" s="77">
        <v>44.3</v>
      </c>
      <c r="F40" s="77">
        <v>88</v>
      </c>
      <c r="G40" s="77">
        <v>86</v>
      </c>
      <c r="H40" s="77">
        <v>88.5</v>
      </c>
      <c r="I40" s="77">
        <v>76.8</v>
      </c>
      <c r="J40" s="77">
        <v>78</v>
      </c>
      <c r="K40" s="77">
        <v>100</v>
      </c>
      <c r="L40" s="78">
        <v>89</v>
      </c>
      <c r="M40" s="85">
        <v>93</v>
      </c>
      <c r="N40" s="77">
        <v>84</v>
      </c>
      <c r="O40" s="77">
        <v>90</v>
      </c>
      <c r="P40" s="77">
        <v>98</v>
      </c>
      <c r="Q40" s="77">
        <v>92</v>
      </c>
      <c r="R40" s="77">
        <v>100</v>
      </c>
      <c r="S40" s="77">
        <v>79.4</v>
      </c>
      <c r="T40" s="77">
        <v>75.8</v>
      </c>
      <c r="U40" s="95">
        <v>100</v>
      </c>
      <c r="V40" s="77">
        <v>98</v>
      </c>
      <c r="W40" s="91">
        <v>68</v>
      </c>
      <c r="X40" s="63">
        <v>100</v>
      </c>
      <c r="Y40" s="51">
        <v>95</v>
      </c>
      <c r="Z40" s="77">
        <v>100</v>
      </c>
      <c r="AA40" s="77">
        <v>84</v>
      </c>
      <c r="AB40" s="93">
        <v>95.1</v>
      </c>
      <c r="AC40" s="77">
        <v>92.7</v>
      </c>
    </row>
    <row r="41" spans="1:58" s="8" customFormat="1" ht="14.25" customHeight="1">
      <c r="A41" s="39"/>
      <c r="B41" s="40" t="s">
        <v>106</v>
      </c>
      <c r="C41" s="39"/>
      <c r="D41" s="52"/>
      <c r="E41" s="52"/>
      <c r="F41" s="107"/>
      <c r="G41" s="52"/>
      <c r="H41" s="70"/>
      <c r="I41" s="66"/>
      <c r="J41" s="80"/>
      <c r="K41" s="74"/>
      <c r="L41" s="108"/>
      <c r="M41" s="70"/>
      <c r="N41" s="49"/>
      <c r="O41" s="70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70"/>
      <c r="AB41" s="52"/>
      <c r="AC41" s="108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1:29" s="15" customFormat="1" ht="28.5">
      <c r="A42" s="38" t="s">
        <v>107</v>
      </c>
      <c r="B42" s="37" t="s">
        <v>12</v>
      </c>
      <c r="C42" s="38" t="s">
        <v>108</v>
      </c>
      <c r="D42" s="51">
        <v>28.4</v>
      </c>
      <c r="E42" s="51">
        <v>40.9</v>
      </c>
      <c r="F42" s="54">
        <v>34.3</v>
      </c>
      <c r="G42" s="51">
        <v>33.5</v>
      </c>
      <c r="H42" s="51">
        <v>32.4</v>
      </c>
      <c r="I42" s="51">
        <v>28.2</v>
      </c>
      <c r="J42" s="51">
        <v>35</v>
      </c>
      <c r="K42" s="126">
        <v>35</v>
      </c>
      <c r="L42" s="51">
        <v>28.1</v>
      </c>
      <c r="M42" s="54">
        <v>32.1</v>
      </c>
      <c r="N42" s="51">
        <v>36</v>
      </c>
      <c r="O42" s="51">
        <v>28.5</v>
      </c>
      <c r="P42" s="51">
        <v>46</v>
      </c>
      <c r="Q42" s="51">
        <v>38.1</v>
      </c>
      <c r="R42" s="51">
        <v>33.4</v>
      </c>
      <c r="S42" s="51">
        <v>42.9</v>
      </c>
      <c r="T42" s="51">
        <v>34.6</v>
      </c>
      <c r="U42" s="118">
        <v>43.9</v>
      </c>
      <c r="V42" s="51">
        <v>32.7</v>
      </c>
      <c r="W42" s="119">
        <v>48.4</v>
      </c>
      <c r="X42" s="54">
        <v>41.1</v>
      </c>
      <c r="Y42" s="51">
        <v>30.5</v>
      </c>
      <c r="Z42" s="51">
        <v>41.8</v>
      </c>
      <c r="AA42" s="51">
        <v>51.8</v>
      </c>
      <c r="AB42" s="120">
        <v>26.4</v>
      </c>
      <c r="AC42" s="120">
        <v>29.2</v>
      </c>
    </row>
    <row r="43" spans="1:29" s="15" customFormat="1" ht="28.5">
      <c r="A43" s="38"/>
      <c r="B43" s="37" t="s">
        <v>109</v>
      </c>
      <c r="C43" s="38" t="s">
        <v>108</v>
      </c>
      <c r="D43" s="51">
        <v>0.54</v>
      </c>
      <c r="E43" s="51">
        <v>0.4</v>
      </c>
      <c r="F43" s="54">
        <v>1.32</v>
      </c>
      <c r="G43" s="51">
        <v>0.8</v>
      </c>
      <c r="H43" s="51">
        <v>0.3</v>
      </c>
      <c r="I43" s="51">
        <v>0.3</v>
      </c>
      <c r="J43" s="51">
        <v>1.4</v>
      </c>
      <c r="K43" s="118">
        <v>0.5</v>
      </c>
      <c r="L43" s="51">
        <v>0.17</v>
      </c>
      <c r="M43" s="54">
        <v>0.4</v>
      </c>
      <c r="N43" s="51">
        <v>0.15</v>
      </c>
      <c r="O43" s="51">
        <v>0.16</v>
      </c>
      <c r="P43" s="51">
        <v>1.4</v>
      </c>
      <c r="Q43" s="51">
        <v>0.7</v>
      </c>
      <c r="R43" s="51">
        <v>0.27</v>
      </c>
      <c r="S43" s="51">
        <v>0.33</v>
      </c>
      <c r="T43" s="51">
        <v>0.94</v>
      </c>
      <c r="U43" s="118">
        <v>0.5</v>
      </c>
      <c r="V43" s="51">
        <v>0.2</v>
      </c>
      <c r="W43" s="119" t="s">
        <v>164</v>
      </c>
      <c r="X43" s="54">
        <v>1</v>
      </c>
      <c r="Y43" s="51">
        <v>0.9</v>
      </c>
      <c r="Z43" s="51">
        <v>0.12</v>
      </c>
      <c r="AA43" s="51">
        <v>0.57</v>
      </c>
      <c r="AB43" s="120">
        <v>0.43</v>
      </c>
      <c r="AC43" s="120">
        <v>0.869</v>
      </c>
    </row>
    <row r="44" spans="1:29" s="15" customFormat="1" ht="28.5">
      <c r="A44" s="38" t="s">
        <v>110</v>
      </c>
      <c r="B44" s="37" t="s">
        <v>111</v>
      </c>
      <c r="C44" s="38" t="s">
        <v>112</v>
      </c>
      <c r="D44" s="51">
        <v>5.8</v>
      </c>
      <c r="E44" s="51">
        <v>21</v>
      </c>
      <c r="F44" s="54">
        <v>3</v>
      </c>
      <c r="G44" s="51">
        <v>19.9</v>
      </c>
      <c r="H44" s="51">
        <v>1.5</v>
      </c>
      <c r="I44" s="51">
        <v>8.5</v>
      </c>
      <c r="J44" s="51">
        <v>2.9</v>
      </c>
      <c r="K44" s="118">
        <v>4</v>
      </c>
      <c r="L44" s="51">
        <v>0.39</v>
      </c>
      <c r="M44" s="54">
        <v>6</v>
      </c>
      <c r="N44" s="51">
        <v>1</v>
      </c>
      <c r="O44" s="51">
        <v>1.2</v>
      </c>
      <c r="P44" s="51">
        <v>2</v>
      </c>
      <c r="Q44" s="51">
        <v>4</v>
      </c>
      <c r="R44" s="51">
        <v>0.85</v>
      </c>
      <c r="S44" s="51">
        <v>6</v>
      </c>
      <c r="T44" s="51">
        <v>6</v>
      </c>
      <c r="U44" s="118">
        <v>2.4</v>
      </c>
      <c r="V44" s="51">
        <v>2.5</v>
      </c>
      <c r="W44" s="119">
        <v>2.5</v>
      </c>
      <c r="X44" s="54">
        <v>1</v>
      </c>
      <c r="Y44" s="51">
        <v>9</v>
      </c>
      <c r="Z44" s="51">
        <v>1.4</v>
      </c>
      <c r="AA44" s="51">
        <v>14</v>
      </c>
      <c r="AB44" s="120">
        <v>2.5</v>
      </c>
      <c r="AC44" s="120">
        <v>0</v>
      </c>
    </row>
    <row r="45" spans="1:29" s="15" customFormat="1" ht="57">
      <c r="A45" s="38"/>
      <c r="B45" s="37" t="s">
        <v>113</v>
      </c>
      <c r="C45" s="38" t="s">
        <v>112</v>
      </c>
      <c r="D45" s="51">
        <v>3.5</v>
      </c>
      <c r="E45" s="51">
        <v>9</v>
      </c>
      <c r="F45" s="54">
        <v>3</v>
      </c>
      <c r="G45" s="51">
        <v>19.9</v>
      </c>
      <c r="H45" s="51">
        <v>1.4</v>
      </c>
      <c r="I45" s="51">
        <v>8.5</v>
      </c>
      <c r="J45" s="51">
        <v>0.6</v>
      </c>
      <c r="K45" s="118">
        <v>1</v>
      </c>
      <c r="L45" s="82">
        <v>0.33</v>
      </c>
      <c r="M45" s="54">
        <v>5</v>
      </c>
      <c r="N45" s="51">
        <v>1</v>
      </c>
      <c r="O45" s="51">
        <v>1.2</v>
      </c>
      <c r="P45" s="51">
        <v>0.9</v>
      </c>
      <c r="Q45" s="51">
        <v>4</v>
      </c>
      <c r="R45" s="51">
        <v>0.85</v>
      </c>
      <c r="S45" s="51">
        <v>5</v>
      </c>
      <c r="T45" s="51">
        <v>5.9</v>
      </c>
      <c r="U45" s="118">
        <v>2.4</v>
      </c>
      <c r="V45" s="51">
        <v>2.5</v>
      </c>
      <c r="W45" s="119">
        <v>2.5</v>
      </c>
      <c r="X45" s="54">
        <v>1</v>
      </c>
      <c r="Y45" s="51">
        <v>6</v>
      </c>
      <c r="Z45" s="51">
        <v>1.4</v>
      </c>
      <c r="AA45" s="51">
        <v>3.2</v>
      </c>
      <c r="AB45" s="120">
        <v>1.5</v>
      </c>
      <c r="AC45" s="120">
        <v>0</v>
      </c>
    </row>
    <row r="46" spans="1:29" s="15" customFormat="1" ht="72">
      <c r="A46" s="38" t="s">
        <v>114</v>
      </c>
      <c r="B46" s="37" t="s">
        <v>6</v>
      </c>
      <c r="C46" s="38"/>
      <c r="D46" s="51"/>
      <c r="E46" s="51"/>
      <c r="F46" s="54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118"/>
      <c r="V46" s="51"/>
      <c r="W46" s="119"/>
      <c r="X46" s="54"/>
      <c r="Y46" s="51"/>
      <c r="Z46" s="51"/>
      <c r="AA46" s="51"/>
      <c r="AB46" s="120"/>
      <c r="AC46" s="120"/>
    </row>
    <row r="47" spans="1:29" s="15" customFormat="1" ht="28.5">
      <c r="A47" s="38"/>
      <c r="B47" s="37" t="s">
        <v>115</v>
      </c>
      <c r="C47" s="38" t="s">
        <v>108</v>
      </c>
      <c r="D47" s="51">
        <v>0</v>
      </c>
      <c r="E47" s="51">
        <v>0</v>
      </c>
      <c r="F47" s="54">
        <v>0</v>
      </c>
      <c r="G47" s="51">
        <v>0</v>
      </c>
      <c r="H47" s="98">
        <v>35505</v>
      </c>
      <c r="I47" s="51">
        <v>0</v>
      </c>
      <c r="J47" s="51">
        <v>0</v>
      </c>
      <c r="K47" s="118">
        <v>0</v>
      </c>
      <c r="L47" s="51">
        <v>0</v>
      </c>
      <c r="M47" s="54">
        <v>0</v>
      </c>
      <c r="N47" s="51">
        <v>10000</v>
      </c>
      <c r="O47" s="51">
        <v>3000</v>
      </c>
      <c r="P47" s="51">
        <v>24900</v>
      </c>
      <c r="Q47" s="51">
        <v>0</v>
      </c>
      <c r="R47" s="51">
        <v>0</v>
      </c>
      <c r="S47" s="51">
        <v>0</v>
      </c>
      <c r="T47" s="51">
        <v>0</v>
      </c>
      <c r="U47" s="118">
        <v>0</v>
      </c>
      <c r="V47" s="51">
        <v>0</v>
      </c>
      <c r="W47" s="119">
        <v>0</v>
      </c>
      <c r="X47" s="54">
        <v>0</v>
      </c>
      <c r="Y47" s="51">
        <v>0</v>
      </c>
      <c r="Z47" s="51">
        <v>106100</v>
      </c>
      <c r="AA47" s="51">
        <v>0</v>
      </c>
      <c r="AB47" s="120">
        <v>0</v>
      </c>
      <c r="AC47" s="120">
        <v>0</v>
      </c>
    </row>
    <row r="48" spans="1:29" s="15" customFormat="1" ht="14.25">
      <c r="A48" s="38"/>
      <c r="B48" s="37" t="s">
        <v>116</v>
      </c>
      <c r="C48" s="38" t="s">
        <v>108</v>
      </c>
      <c r="D48" s="51">
        <v>0</v>
      </c>
      <c r="E48" s="51">
        <v>0</v>
      </c>
      <c r="F48" s="54">
        <v>0</v>
      </c>
      <c r="G48" s="51">
        <v>4900000</v>
      </c>
      <c r="H48" s="51">
        <v>0</v>
      </c>
      <c r="I48" s="51">
        <v>0</v>
      </c>
      <c r="J48" s="51">
        <v>35000</v>
      </c>
      <c r="K48" s="118">
        <v>0</v>
      </c>
      <c r="L48" s="51">
        <v>0</v>
      </c>
      <c r="M48" s="54">
        <v>0</v>
      </c>
      <c r="N48" s="51">
        <v>5000</v>
      </c>
      <c r="O48" s="51">
        <v>12000</v>
      </c>
      <c r="P48" s="51">
        <v>9500</v>
      </c>
      <c r="Q48" s="51">
        <v>0</v>
      </c>
      <c r="R48" s="51">
        <v>0</v>
      </c>
      <c r="S48" s="51">
        <v>0</v>
      </c>
      <c r="T48" s="51">
        <v>0</v>
      </c>
      <c r="U48" s="118">
        <v>0</v>
      </c>
      <c r="V48" s="51">
        <v>0</v>
      </c>
      <c r="W48" s="119">
        <v>0</v>
      </c>
      <c r="X48" s="54">
        <v>0</v>
      </c>
      <c r="Y48" s="51">
        <v>0</v>
      </c>
      <c r="Z48" s="51">
        <v>51600</v>
      </c>
      <c r="AA48" s="51">
        <v>0</v>
      </c>
      <c r="AB48" s="120">
        <v>0</v>
      </c>
      <c r="AC48" s="120">
        <v>0</v>
      </c>
    </row>
    <row r="49" spans="1:58" s="8" customFormat="1" ht="14.25">
      <c r="A49" s="39"/>
      <c r="B49" s="40" t="s">
        <v>117</v>
      </c>
      <c r="C49" s="39"/>
      <c r="D49" s="52"/>
      <c r="E49" s="52"/>
      <c r="F49" s="107"/>
      <c r="G49" s="52"/>
      <c r="H49" s="70"/>
      <c r="I49" s="66"/>
      <c r="J49" s="80"/>
      <c r="K49" s="74"/>
      <c r="L49" s="107"/>
      <c r="M49" s="70"/>
      <c r="N49" s="49"/>
      <c r="O49" s="70"/>
      <c r="P49" s="52"/>
      <c r="Q49" s="52"/>
      <c r="R49" s="52"/>
      <c r="S49" s="52"/>
      <c r="T49" s="52"/>
      <c r="U49" s="52"/>
      <c r="V49" s="52"/>
      <c r="W49" s="49"/>
      <c r="X49" s="52"/>
      <c r="Y49" s="52"/>
      <c r="Z49" s="52"/>
      <c r="AA49" s="70"/>
      <c r="AB49" s="52"/>
      <c r="AC49" s="108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1:29" s="15" customFormat="1" ht="72">
      <c r="A50" s="38" t="s">
        <v>118</v>
      </c>
      <c r="B50" s="37" t="s">
        <v>119</v>
      </c>
      <c r="C50" s="38" t="s">
        <v>0</v>
      </c>
      <c r="D50" s="56">
        <v>100</v>
      </c>
      <c r="E50" s="56">
        <v>100</v>
      </c>
      <c r="F50" s="56">
        <v>100</v>
      </c>
      <c r="G50" s="56">
        <v>99.87</v>
      </c>
      <c r="H50" s="56">
        <v>96.4</v>
      </c>
      <c r="I50" s="56">
        <v>100</v>
      </c>
      <c r="J50" s="56">
        <v>100</v>
      </c>
      <c r="K50" s="99">
        <v>91</v>
      </c>
      <c r="L50" s="56">
        <v>100</v>
      </c>
      <c r="M50" s="64">
        <v>100</v>
      </c>
      <c r="N50" s="56">
        <v>100</v>
      </c>
      <c r="O50" s="56">
        <v>100</v>
      </c>
      <c r="P50" s="56">
        <v>100</v>
      </c>
      <c r="Q50" s="56">
        <v>100</v>
      </c>
      <c r="R50" s="56">
        <v>99.1</v>
      </c>
      <c r="S50" s="56">
        <v>100</v>
      </c>
      <c r="T50" s="56">
        <v>97.6</v>
      </c>
      <c r="U50" s="99">
        <v>100</v>
      </c>
      <c r="V50" s="56">
        <v>99</v>
      </c>
      <c r="W50" s="152">
        <v>100</v>
      </c>
      <c r="X50" s="64">
        <v>96</v>
      </c>
      <c r="Y50" s="56">
        <v>100</v>
      </c>
      <c r="Z50" s="158">
        <v>92.9</v>
      </c>
      <c r="AA50" s="56">
        <v>100</v>
      </c>
      <c r="AB50" s="153">
        <v>80</v>
      </c>
      <c r="AC50" s="56">
        <v>100</v>
      </c>
    </row>
    <row r="51" spans="1:29" s="15" customFormat="1" ht="158.25">
      <c r="A51" s="38" t="s">
        <v>120</v>
      </c>
      <c r="B51" s="37" t="s">
        <v>13</v>
      </c>
      <c r="C51" s="38" t="s">
        <v>0</v>
      </c>
      <c r="D51" s="157">
        <v>37.5</v>
      </c>
      <c r="E51" s="56">
        <v>100</v>
      </c>
      <c r="F51" s="56">
        <v>80.7</v>
      </c>
      <c r="G51" s="56">
        <v>63.6</v>
      </c>
      <c r="H51" s="56">
        <v>42.9</v>
      </c>
      <c r="I51" s="56">
        <v>100</v>
      </c>
      <c r="J51" s="56">
        <v>48</v>
      </c>
      <c r="K51" s="99">
        <v>75</v>
      </c>
      <c r="L51" s="56">
        <v>0</v>
      </c>
      <c r="M51" s="64">
        <v>66.7</v>
      </c>
      <c r="N51" s="56">
        <v>87.5</v>
      </c>
      <c r="O51" s="56">
        <v>85</v>
      </c>
      <c r="P51" s="56">
        <v>80</v>
      </c>
      <c r="Q51" s="56">
        <v>80</v>
      </c>
      <c r="R51" s="56">
        <v>75</v>
      </c>
      <c r="S51" s="56">
        <v>0</v>
      </c>
      <c r="T51" s="56">
        <v>100</v>
      </c>
      <c r="U51" s="99">
        <v>40</v>
      </c>
      <c r="V51" s="56">
        <v>100</v>
      </c>
      <c r="W51" s="152">
        <v>0</v>
      </c>
      <c r="X51" s="64">
        <v>0</v>
      </c>
      <c r="Y51" s="56">
        <v>40</v>
      </c>
      <c r="Z51" s="158">
        <v>60</v>
      </c>
      <c r="AA51" s="56">
        <v>80</v>
      </c>
      <c r="AB51" s="153">
        <v>89.3</v>
      </c>
      <c r="AC51" s="56">
        <v>50</v>
      </c>
    </row>
    <row r="52" spans="1:29" s="15" customFormat="1" ht="42.75">
      <c r="A52" s="38" t="s">
        <v>121</v>
      </c>
      <c r="B52" s="37" t="s">
        <v>19</v>
      </c>
      <c r="C52" s="38" t="s">
        <v>0</v>
      </c>
      <c r="D52" s="56">
        <v>41.4</v>
      </c>
      <c r="E52" s="56">
        <v>100</v>
      </c>
      <c r="F52" s="56">
        <v>75</v>
      </c>
      <c r="G52" s="56">
        <v>36.5</v>
      </c>
      <c r="H52" s="56">
        <v>80</v>
      </c>
      <c r="I52" s="56">
        <v>40</v>
      </c>
      <c r="J52" s="56">
        <v>35</v>
      </c>
      <c r="K52" s="99">
        <v>26</v>
      </c>
      <c r="L52" s="164">
        <v>4.4</v>
      </c>
      <c r="M52" s="64">
        <v>14</v>
      </c>
      <c r="N52" s="56">
        <v>100</v>
      </c>
      <c r="O52" s="56">
        <v>42</v>
      </c>
      <c r="P52" s="56">
        <v>50</v>
      </c>
      <c r="Q52" s="56">
        <v>70</v>
      </c>
      <c r="R52" s="56">
        <v>16.4</v>
      </c>
      <c r="S52" s="56">
        <v>18</v>
      </c>
      <c r="T52" s="56">
        <v>26</v>
      </c>
      <c r="U52" s="99">
        <v>65</v>
      </c>
      <c r="V52" s="56">
        <v>50</v>
      </c>
      <c r="W52" s="152">
        <v>61.8</v>
      </c>
      <c r="X52" s="64">
        <v>80</v>
      </c>
      <c r="Y52" s="56">
        <v>15</v>
      </c>
      <c r="Z52" s="56">
        <v>10.7</v>
      </c>
      <c r="AA52" s="56">
        <v>98</v>
      </c>
      <c r="AB52" s="153">
        <v>29.8</v>
      </c>
      <c r="AC52" s="56">
        <v>100</v>
      </c>
    </row>
    <row r="53" spans="1:29" s="15" customFormat="1" ht="57">
      <c r="A53" s="38" t="s">
        <v>122</v>
      </c>
      <c r="B53" s="37" t="s">
        <v>123</v>
      </c>
      <c r="C53" s="38" t="s">
        <v>0</v>
      </c>
      <c r="D53" s="56">
        <v>5</v>
      </c>
      <c r="E53" s="56">
        <v>4.4</v>
      </c>
      <c r="F53" s="56">
        <v>1.3</v>
      </c>
      <c r="G53" s="56">
        <v>2.1</v>
      </c>
      <c r="H53" s="64">
        <v>19</v>
      </c>
      <c r="I53" s="56">
        <v>0.2</v>
      </c>
      <c r="J53" s="56">
        <v>2</v>
      </c>
      <c r="K53" s="99">
        <v>4.3</v>
      </c>
      <c r="L53" s="179">
        <v>1.5</v>
      </c>
      <c r="M53" s="180">
        <v>2.19</v>
      </c>
      <c r="N53" s="177">
        <v>27</v>
      </c>
      <c r="O53" s="56">
        <v>2</v>
      </c>
      <c r="P53" s="56">
        <v>4</v>
      </c>
      <c r="Q53" s="56">
        <v>2</v>
      </c>
      <c r="R53" s="56">
        <v>7.1</v>
      </c>
      <c r="S53" s="56">
        <v>3</v>
      </c>
      <c r="T53" s="56">
        <v>2</v>
      </c>
      <c r="U53" s="99">
        <v>5</v>
      </c>
      <c r="V53" s="56">
        <v>0</v>
      </c>
      <c r="W53" s="171">
        <v>5.34</v>
      </c>
      <c r="X53" s="64">
        <v>10</v>
      </c>
      <c r="Y53" s="56">
        <v>3.5</v>
      </c>
      <c r="Z53" s="56">
        <v>6.1</v>
      </c>
      <c r="AA53" s="56">
        <v>11</v>
      </c>
      <c r="AB53" s="153">
        <v>2</v>
      </c>
      <c r="AC53" s="56">
        <v>5.4</v>
      </c>
    </row>
    <row r="54" spans="1:58" s="8" customFormat="1" ht="14.25">
      <c r="A54" s="39"/>
      <c r="B54" s="40" t="s">
        <v>124</v>
      </c>
      <c r="C54" s="39"/>
      <c r="D54" s="52"/>
      <c r="E54" s="52"/>
      <c r="F54" s="107"/>
      <c r="G54" s="52"/>
      <c r="H54" s="73"/>
      <c r="I54" s="67"/>
      <c r="J54" s="80"/>
      <c r="K54" s="81"/>
      <c r="L54" s="108"/>
      <c r="M54" s="73"/>
      <c r="N54" s="52"/>
      <c r="O54" s="7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73"/>
      <c r="AB54" s="52"/>
      <c r="AC54" s="108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1:29" s="15" customFormat="1" ht="72">
      <c r="A55" s="38" t="s">
        <v>125</v>
      </c>
      <c r="B55" s="37" t="s">
        <v>20</v>
      </c>
      <c r="C55" s="38" t="s">
        <v>0</v>
      </c>
      <c r="D55" s="56">
        <v>28</v>
      </c>
      <c r="E55" s="56">
        <v>11.16</v>
      </c>
      <c r="F55" s="56">
        <v>89.6</v>
      </c>
      <c r="G55" s="56">
        <v>35.38</v>
      </c>
      <c r="H55" s="56">
        <v>20.5</v>
      </c>
      <c r="I55" s="56">
        <v>11.07</v>
      </c>
      <c r="J55" s="56">
        <v>52.4</v>
      </c>
      <c r="K55" s="152">
        <v>26.6</v>
      </c>
      <c r="L55" s="175">
        <v>44.7</v>
      </c>
      <c r="M55" s="181">
        <v>24.8</v>
      </c>
      <c r="N55" s="182">
        <v>11.07</v>
      </c>
      <c r="O55" s="64">
        <v>36.5</v>
      </c>
      <c r="P55" s="56">
        <v>49.9</v>
      </c>
      <c r="Q55" s="56">
        <v>55.28</v>
      </c>
      <c r="R55" s="56">
        <v>23.4</v>
      </c>
      <c r="S55" s="56">
        <v>23.9</v>
      </c>
      <c r="T55" s="56">
        <v>23.3</v>
      </c>
      <c r="U55" s="99">
        <v>11.7</v>
      </c>
      <c r="V55" s="56">
        <v>21.01</v>
      </c>
      <c r="W55" s="152">
        <v>27.21</v>
      </c>
      <c r="X55" s="64">
        <v>26.34</v>
      </c>
      <c r="Y55" s="56">
        <v>28.93</v>
      </c>
      <c r="Z55" s="56">
        <v>19</v>
      </c>
      <c r="AA55" s="56">
        <v>25.7</v>
      </c>
      <c r="AB55" s="153">
        <v>82.8</v>
      </c>
      <c r="AC55" s="153">
        <v>87.8</v>
      </c>
    </row>
    <row r="56" spans="1:29" s="15" customFormat="1" ht="57">
      <c r="A56" s="38" t="s">
        <v>126</v>
      </c>
      <c r="B56" s="37" t="s">
        <v>127</v>
      </c>
      <c r="C56" s="38" t="s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164">
        <v>0</v>
      </c>
      <c r="L56" s="56">
        <v>0</v>
      </c>
      <c r="M56" s="64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99">
        <v>0</v>
      </c>
      <c r="V56" s="56">
        <v>0</v>
      </c>
      <c r="W56" s="152">
        <v>0</v>
      </c>
      <c r="X56" s="64">
        <v>0</v>
      </c>
      <c r="Y56" s="56">
        <v>0</v>
      </c>
      <c r="Z56" s="56">
        <v>0</v>
      </c>
      <c r="AA56" s="56">
        <v>0</v>
      </c>
      <c r="AB56" s="153">
        <v>0</v>
      </c>
      <c r="AC56" s="153">
        <v>0</v>
      </c>
    </row>
    <row r="57" spans="1:29" s="15" customFormat="1" ht="42.75">
      <c r="A57" s="38" t="s">
        <v>128</v>
      </c>
      <c r="B57" s="37" t="s">
        <v>7</v>
      </c>
      <c r="C57" s="38" t="s">
        <v>3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164">
        <v>0</v>
      </c>
      <c r="L57" s="56">
        <v>0</v>
      </c>
      <c r="M57" s="64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99">
        <v>0</v>
      </c>
      <c r="V57" s="56">
        <v>0</v>
      </c>
      <c r="W57" s="152">
        <v>0</v>
      </c>
      <c r="X57" s="64">
        <v>15759.9</v>
      </c>
      <c r="Y57" s="56">
        <v>0</v>
      </c>
      <c r="Z57" s="56">
        <v>0</v>
      </c>
      <c r="AA57" s="56">
        <v>0</v>
      </c>
      <c r="AB57" s="153">
        <v>0</v>
      </c>
      <c r="AC57" s="153">
        <v>74500</v>
      </c>
    </row>
    <row r="58" spans="1:29" s="17" customFormat="1" ht="72">
      <c r="A58" s="36" t="s">
        <v>129</v>
      </c>
      <c r="B58" s="41" t="s">
        <v>130</v>
      </c>
      <c r="C58" s="36" t="s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164">
        <v>0</v>
      </c>
      <c r="L58" s="56">
        <v>0</v>
      </c>
      <c r="M58" s="64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99">
        <v>0</v>
      </c>
      <c r="V58" s="56">
        <v>0</v>
      </c>
      <c r="W58" s="152">
        <v>0</v>
      </c>
      <c r="X58" s="64">
        <v>0</v>
      </c>
      <c r="Y58" s="56">
        <v>0</v>
      </c>
      <c r="Z58" s="56">
        <v>0</v>
      </c>
      <c r="AA58" s="56">
        <v>0</v>
      </c>
      <c r="AB58" s="153">
        <v>0</v>
      </c>
      <c r="AC58" s="153">
        <v>0</v>
      </c>
    </row>
    <row r="59" spans="1:29" s="15" customFormat="1" ht="42.75">
      <c r="A59" s="38" t="s">
        <v>131</v>
      </c>
      <c r="B59" s="37" t="s">
        <v>132</v>
      </c>
      <c r="C59" s="38" t="s">
        <v>5</v>
      </c>
      <c r="D59" s="56">
        <v>3329</v>
      </c>
      <c r="E59" s="56">
        <v>6738</v>
      </c>
      <c r="F59" s="56">
        <v>1785</v>
      </c>
      <c r="G59" s="56">
        <v>2777</v>
      </c>
      <c r="H59" s="56">
        <v>3055</v>
      </c>
      <c r="I59" s="56">
        <v>5017</v>
      </c>
      <c r="J59" s="64">
        <v>37.5</v>
      </c>
      <c r="K59" s="164">
        <v>6872</v>
      </c>
      <c r="L59" s="175">
        <v>2321.7</v>
      </c>
      <c r="M59" s="64">
        <v>2100</v>
      </c>
      <c r="N59" s="56">
        <v>600000</v>
      </c>
      <c r="O59" s="56">
        <v>2200</v>
      </c>
      <c r="P59" s="56">
        <v>3407</v>
      </c>
      <c r="Q59" s="64">
        <v>3843.3</v>
      </c>
      <c r="R59" s="56">
        <v>3239</v>
      </c>
      <c r="S59" s="56">
        <v>5243</v>
      </c>
      <c r="T59" s="56">
        <v>4518</v>
      </c>
      <c r="U59" s="99">
        <v>5563</v>
      </c>
      <c r="V59" s="56">
        <v>3999</v>
      </c>
      <c r="W59" s="152">
        <v>3858</v>
      </c>
      <c r="X59" s="64">
        <v>7528</v>
      </c>
      <c r="Y59" s="56">
        <v>3292</v>
      </c>
      <c r="Z59" s="56">
        <v>6583</v>
      </c>
      <c r="AA59" s="56">
        <v>6426</v>
      </c>
      <c r="AB59" s="153">
        <v>990</v>
      </c>
      <c r="AC59" s="153">
        <v>2010.9</v>
      </c>
    </row>
    <row r="60" spans="1:29" s="15" customFormat="1" ht="42.75">
      <c r="A60" s="38" t="s">
        <v>133</v>
      </c>
      <c r="B60" s="37" t="s">
        <v>134</v>
      </c>
      <c r="C60" s="38" t="s">
        <v>24</v>
      </c>
      <c r="D60" s="77" t="s">
        <v>55</v>
      </c>
      <c r="E60" s="77" t="s">
        <v>55</v>
      </c>
      <c r="F60" s="77" t="s">
        <v>55</v>
      </c>
      <c r="G60" s="77" t="s">
        <v>55</v>
      </c>
      <c r="H60" s="77" t="s">
        <v>55</v>
      </c>
      <c r="I60" s="77" t="s">
        <v>55</v>
      </c>
      <c r="J60" s="77" t="s">
        <v>55</v>
      </c>
      <c r="K60" s="77" t="s">
        <v>158</v>
      </c>
      <c r="L60" s="77" t="s">
        <v>55</v>
      </c>
      <c r="M60" s="63" t="s">
        <v>55</v>
      </c>
      <c r="N60" s="77" t="s">
        <v>55</v>
      </c>
      <c r="O60" s="77" t="s">
        <v>55</v>
      </c>
      <c r="P60" s="77" t="s">
        <v>55</v>
      </c>
      <c r="Q60" s="77" t="s">
        <v>55</v>
      </c>
      <c r="R60" s="77" t="s">
        <v>55</v>
      </c>
      <c r="S60" s="77" t="s">
        <v>55</v>
      </c>
      <c r="T60" s="77" t="s">
        <v>55</v>
      </c>
      <c r="U60" s="95" t="s">
        <v>55</v>
      </c>
      <c r="V60" s="77" t="s">
        <v>55</v>
      </c>
      <c r="W60" s="91" t="s">
        <v>55</v>
      </c>
      <c r="X60" s="63" t="s">
        <v>55</v>
      </c>
      <c r="Y60" s="51" t="s">
        <v>55</v>
      </c>
      <c r="Z60" s="77" t="s">
        <v>55</v>
      </c>
      <c r="AA60" s="77" t="s">
        <v>55</v>
      </c>
      <c r="AB60" s="76" t="s">
        <v>55</v>
      </c>
      <c r="AC60" s="153" t="s">
        <v>55</v>
      </c>
    </row>
    <row r="61" spans="1:29" s="15" customFormat="1" ht="42.75">
      <c r="A61" s="38" t="s">
        <v>135</v>
      </c>
      <c r="B61" s="37" t="s">
        <v>136</v>
      </c>
      <c r="C61" s="38" t="s">
        <v>137</v>
      </c>
      <c r="D61" s="77" t="s">
        <v>151</v>
      </c>
      <c r="E61" s="77" t="s">
        <v>151</v>
      </c>
      <c r="F61" s="63" t="s">
        <v>151</v>
      </c>
      <c r="G61" s="77" t="s">
        <v>151</v>
      </c>
      <c r="H61" s="77" t="s">
        <v>151</v>
      </c>
      <c r="I61" s="77" t="s">
        <v>151</v>
      </c>
      <c r="J61" s="83" t="s">
        <v>151</v>
      </c>
      <c r="K61" s="77" t="s">
        <v>151</v>
      </c>
      <c r="L61" s="77" t="s">
        <v>151</v>
      </c>
      <c r="M61" s="63" t="s">
        <v>151</v>
      </c>
      <c r="N61" s="77" t="s">
        <v>151</v>
      </c>
      <c r="O61" s="77" t="s">
        <v>151</v>
      </c>
      <c r="P61" s="77" t="s">
        <v>151</v>
      </c>
      <c r="Q61" s="77" t="s">
        <v>151</v>
      </c>
      <c r="R61" s="77" t="s">
        <v>151</v>
      </c>
      <c r="S61" s="77" t="s">
        <v>151</v>
      </c>
      <c r="T61" s="77" t="s">
        <v>151</v>
      </c>
      <c r="U61" s="95" t="s">
        <v>151</v>
      </c>
      <c r="V61" s="77" t="s">
        <v>151</v>
      </c>
      <c r="W61" s="90" t="s">
        <v>151</v>
      </c>
      <c r="X61" s="63" t="s">
        <v>151</v>
      </c>
      <c r="Y61" s="51" t="s">
        <v>151</v>
      </c>
      <c r="Z61" s="77" t="s">
        <v>151</v>
      </c>
      <c r="AA61" s="77" t="s">
        <v>151</v>
      </c>
      <c r="AB61" s="76" t="s">
        <v>151</v>
      </c>
      <c r="AC61" s="153" t="s">
        <v>151</v>
      </c>
    </row>
    <row r="62" spans="1:29" s="15" customFormat="1" ht="14.25">
      <c r="A62" s="38" t="s">
        <v>138</v>
      </c>
      <c r="B62" s="37" t="s">
        <v>25</v>
      </c>
      <c r="C62" s="38" t="s">
        <v>26</v>
      </c>
      <c r="D62" s="53">
        <v>18.299</v>
      </c>
      <c r="E62" s="53">
        <v>6</v>
      </c>
      <c r="F62" s="47">
        <v>64.437</v>
      </c>
      <c r="G62" s="53">
        <v>51.9</v>
      </c>
      <c r="H62" s="53">
        <v>13.823</v>
      </c>
      <c r="I62" s="53">
        <v>10</v>
      </c>
      <c r="J62" s="53">
        <v>54.2</v>
      </c>
      <c r="K62" s="123">
        <v>7.018</v>
      </c>
      <c r="L62" s="147">
        <v>39.306</v>
      </c>
      <c r="M62" s="148">
        <v>36.124</v>
      </c>
      <c r="N62" s="53">
        <v>7.79</v>
      </c>
      <c r="O62" s="53">
        <v>40.3</v>
      </c>
      <c r="P62" s="53">
        <v>50</v>
      </c>
      <c r="Q62" s="53">
        <v>13.1</v>
      </c>
      <c r="R62" s="53">
        <v>11.03</v>
      </c>
      <c r="S62" s="53">
        <v>8.501</v>
      </c>
      <c r="T62" s="53">
        <v>13.206</v>
      </c>
      <c r="U62" s="122">
        <v>7.095</v>
      </c>
      <c r="V62" s="53">
        <v>22.8</v>
      </c>
      <c r="W62" s="123">
        <v>15.4</v>
      </c>
      <c r="X62" s="47">
        <v>7.1</v>
      </c>
      <c r="Y62" s="53">
        <v>18.2</v>
      </c>
      <c r="Z62" s="53">
        <v>10.495</v>
      </c>
      <c r="AA62" s="53">
        <v>10.543</v>
      </c>
      <c r="AB62" s="94">
        <v>350.299</v>
      </c>
      <c r="AC62" s="94">
        <v>120.794</v>
      </c>
    </row>
    <row r="63" spans="1:29" s="15" customFormat="1" ht="14.25">
      <c r="A63" s="39"/>
      <c r="B63" s="40" t="s">
        <v>139</v>
      </c>
      <c r="C63" s="39"/>
      <c r="D63" s="52"/>
      <c r="E63" s="52"/>
      <c r="F63" s="107"/>
      <c r="G63" s="52"/>
      <c r="H63" s="70"/>
      <c r="I63" s="74"/>
      <c r="J63" s="80"/>
      <c r="K63" s="74"/>
      <c r="L63" s="108"/>
      <c r="M63" s="70"/>
      <c r="N63" s="70"/>
      <c r="O63" s="70"/>
      <c r="P63" s="52"/>
      <c r="Q63" s="52"/>
      <c r="R63" s="52"/>
      <c r="S63" s="52"/>
      <c r="T63" s="52"/>
      <c r="U63" s="52"/>
      <c r="V63" s="52"/>
      <c r="W63" s="70"/>
      <c r="X63" s="52"/>
      <c r="Y63" s="52"/>
      <c r="Z63" s="52"/>
      <c r="AA63" s="70"/>
      <c r="AB63" s="52"/>
      <c r="AC63" s="108"/>
    </row>
    <row r="64" spans="1:29" s="15" customFormat="1" ht="28.5">
      <c r="A64" s="38" t="s">
        <v>140</v>
      </c>
      <c r="B64" s="37" t="s">
        <v>27</v>
      </c>
      <c r="C64" s="38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95"/>
      <c r="V64" s="77"/>
      <c r="W64" s="91"/>
      <c r="X64" s="77"/>
      <c r="Y64" s="51"/>
      <c r="Z64" s="77"/>
      <c r="AA64" s="77"/>
      <c r="AB64" s="76"/>
      <c r="AC64" s="94"/>
    </row>
    <row r="65" spans="1:29" s="15" customFormat="1" ht="28.5">
      <c r="A65" s="38"/>
      <c r="B65" s="37" t="s">
        <v>14</v>
      </c>
      <c r="C65" s="38" t="s">
        <v>146</v>
      </c>
      <c r="D65" s="77">
        <v>962.4</v>
      </c>
      <c r="E65" s="77">
        <v>610</v>
      </c>
      <c r="F65" s="77">
        <v>664.1</v>
      </c>
      <c r="G65" s="77">
        <v>500</v>
      </c>
      <c r="H65" s="77">
        <v>559.4</v>
      </c>
      <c r="I65" s="77">
        <v>670</v>
      </c>
      <c r="J65" s="77">
        <v>384.4</v>
      </c>
      <c r="K65" s="95">
        <v>354.3</v>
      </c>
      <c r="L65" s="77">
        <v>464</v>
      </c>
      <c r="M65" s="63">
        <v>805</v>
      </c>
      <c r="N65" s="77">
        <v>950</v>
      </c>
      <c r="O65" s="77">
        <v>590</v>
      </c>
      <c r="P65" s="77">
        <v>640</v>
      </c>
      <c r="Q65" s="77">
        <v>1212</v>
      </c>
      <c r="R65" s="77">
        <v>605</v>
      </c>
      <c r="S65" s="77">
        <v>410</v>
      </c>
      <c r="T65" s="77">
        <v>407.8</v>
      </c>
      <c r="U65" s="95">
        <v>650</v>
      </c>
      <c r="V65" s="77">
        <v>500</v>
      </c>
      <c r="W65" s="91">
        <v>1836</v>
      </c>
      <c r="X65" s="63">
        <v>550</v>
      </c>
      <c r="Y65" s="77">
        <v>515</v>
      </c>
      <c r="Z65" s="77">
        <v>543</v>
      </c>
      <c r="AA65" s="77">
        <v>954</v>
      </c>
      <c r="AB65" s="94">
        <v>592.8</v>
      </c>
      <c r="AC65" s="94">
        <v>572.2</v>
      </c>
    </row>
    <row r="66" spans="1:29" s="15" customFormat="1" ht="28.5">
      <c r="A66" s="38"/>
      <c r="B66" s="37" t="s">
        <v>15</v>
      </c>
      <c r="C66" s="38" t="s">
        <v>28</v>
      </c>
      <c r="D66" s="77">
        <v>0.214</v>
      </c>
      <c r="E66" s="77">
        <v>0</v>
      </c>
      <c r="F66" s="77">
        <v>0.136</v>
      </c>
      <c r="G66" s="77">
        <v>0.18</v>
      </c>
      <c r="H66" s="77">
        <v>0.205</v>
      </c>
      <c r="I66" s="77">
        <v>0</v>
      </c>
      <c r="J66" s="77">
        <v>0.12</v>
      </c>
      <c r="K66" s="77">
        <v>0</v>
      </c>
      <c r="L66" s="77">
        <v>0.07</v>
      </c>
      <c r="M66" s="63">
        <v>0.14</v>
      </c>
      <c r="N66" s="77">
        <v>0</v>
      </c>
      <c r="O66" s="77">
        <v>0.195</v>
      </c>
      <c r="P66" s="77">
        <v>0.15</v>
      </c>
      <c r="Q66" s="77">
        <v>0.238</v>
      </c>
      <c r="R66" s="77">
        <v>0</v>
      </c>
      <c r="S66" s="77">
        <v>0.07</v>
      </c>
      <c r="T66" s="77">
        <v>0.138</v>
      </c>
      <c r="U66" s="95">
        <v>0</v>
      </c>
      <c r="V66" s="77">
        <v>0.1</v>
      </c>
      <c r="W66" s="91">
        <v>0.157</v>
      </c>
      <c r="X66" s="63">
        <v>0.19</v>
      </c>
      <c r="Y66" s="77">
        <v>0.018</v>
      </c>
      <c r="Z66" s="77">
        <v>0.14</v>
      </c>
      <c r="AA66" s="77">
        <v>0.2</v>
      </c>
      <c r="AB66" s="94">
        <v>0.128</v>
      </c>
      <c r="AC66" s="94">
        <v>0.141</v>
      </c>
    </row>
    <row r="67" spans="1:29" s="15" customFormat="1" ht="28.5">
      <c r="A67" s="38"/>
      <c r="B67" s="37" t="s">
        <v>16</v>
      </c>
      <c r="C67" s="38" t="s">
        <v>145</v>
      </c>
      <c r="D67" s="77">
        <v>25.14</v>
      </c>
      <c r="E67" s="77">
        <v>0</v>
      </c>
      <c r="F67" s="77">
        <v>13.7</v>
      </c>
      <c r="G67" s="77">
        <v>16</v>
      </c>
      <c r="H67" s="77">
        <v>0</v>
      </c>
      <c r="I67" s="77">
        <v>0</v>
      </c>
      <c r="J67" s="77">
        <v>30.1</v>
      </c>
      <c r="K67" s="77">
        <v>0</v>
      </c>
      <c r="L67" s="77">
        <v>17.08</v>
      </c>
      <c r="M67" s="63">
        <v>13</v>
      </c>
      <c r="N67" s="77">
        <v>0</v>
      </c>
      <c r="O67" s="77">
        <v>12.7</v>
      </c>
      <c r="P67" s="77">
        <v>19</v>
      </c>
      <c r="Q67" s="77">
        <v>16.8</v>
      </c>
      <c r="R67" s="77">
        <v>0</v>
      </c>
      <c r="S67" s="77">
        <v>0</v>
      </c>
      <c r="T67" s="77">
        <v>10.6</v>
      </c>
      <c r="U67" s="95">
        <v>0</v>
      </c>
      <c r="V67" s="77">
        <v>0</v>
      </c>
      <c r="W67" s="91">
        <v>7</v>
      </c>
      <c r="X67" s="63">
        <v>4.5</v>
      </c>
      <c r="Y67" s="102">
        <v>0</v>
      </c>
      <c r="Z67" s="77">
        <v>8.7</v>
      </c>
      <c r="AA67" s="77">
        <v>0</v>
      </c>
      <c r="AB67" s="94">
        <v>7.5</v>
      </c>
      <c r="AC67" s="94">
        <v>17.435</v>
      </c>
    </row>
    <row r="68" spans="1:29" s="15" customFormat="1" ht="28.5">
      <c r="A68" s="38"/>
      <c r="B68" s="37" t="s">
        <v>17</v>
      </c>
      <c r="C68" s="38" t="s">
        <v>145</v>
      </c>
      <c r="D68" s="77">
        <v>82.47</v>
      </c>
      <c r="E68" s="77">
        <v>64</v>
      </c>
      <c r="F68" s="77">
        <v>13.1</v>
      </c>
      <c r="G68" s="77">
        <v>33</v>
      </c>
      <c r="H68" s="77">
        <v>45.3</v>
      </c>
      <c r="I68" s="77">
        <v>19.3</v>
      </c>
      <c r="J68" s="77">
        <v>38.2</v>
      </c>
      <c r="K68" s="95">
        <v>19.3</v>
      </c>
      <c r="L68" s="77">
        <v>33.8</v>
      </c>
      <c r="M68" s="63">
        <v>29</v>
      </c>
      <c r="N68" s="77">
        <v>30</v>
      </c>
      <c r="O68" s="77">
        <v>45.5</v>
      </c>
      <c r="P68" s="77">
        <v>37</v>
      </c>
      <c r="Q68" s="77">
        <v>32.9</v>
      </c>
      <c r="R68" s="77">
        <v>12</v>
      </c>
      <c r="S68" s="77">
        <v>22.7</v>
      </c>
      <c r="T68" s="77">
        <v>11.89</v>
      </c>
      <c r="U68" s="95">
        <v>34</v>
      </c>
      <c r="V68" s="77">
        <v>36.5</v>
      </c>
      <c r="W68" s="91">
        <v>48</v>
      </c>
      <c r="X68" s="63">
        <v>12</v>
      </c>
      <c r="Y68" s="77">
        <v>24.6</v>
      </c>
      <c r="Z68" s="77">
        <v>10.7</v>
      </c>
      <c r="AA68" s="77">
        <v>70</v>
      </c>
      <c r="AB68" s="94">
        <v>45.3</v>
      </c>
      <c r="AC68" s="94">
        <v>51.515</v>
      </c>
    </row>
    <row r="69" spans="1:29" s="15" customFormat="1" ht="28.5">
      <c r="A69" s="38"/>
      <c r="B69" s="37" t="s">
        <v>18</v>
      </c>
      <c r="C69" s="38" t="s">
        <v>145</v>
      </c>
      <c r="D69" s="77">
        <v>260</v>
      </c>
      <c r="E69" s="77">
        <v>0</v>
      </c>
      <c r="F69" s="77">
        <v>106.1</v>
      </c>
      <c r="G69" s="77">
        <v>490</v>
      </c>
      <c r="H69" s="77">
        <v>709.6</v>
      </c>
      <c r="I69" s="77">
        <v>680</v>
      </c>
      <c r="J69" s="77">
        <v>0</v>
      </c>
      <c r="K69" s="77">
        <v>2540</v>
      </c>
      <c r="L69" s="77">
        <v>302</v>
      </c>
      <c r="M69" s="63">
        <v>121</v>
      </c>
      <c r="N69" s="77">
        <v>850</v>
      </c>
      <c r="O69" s="77">
        <v>187</v>
      </c>
      <c r="P69" s="77">
        <v>510</v>
      </c>
      <c r="Q69" s="77">
        <v>467</v>
      </c>
      <c r="R69" s="77">
        <v>1100</v>
      </c>
      <c r="S69" s="77">
        <v>980</v>
      </c>
      <c r="T69" s="77">
        <v>400.8</v>
      </c>
      <c r="U69" s="95">
        <v>630</v>
      </c>
      <c r="V69" s="77">
        <v>465</v>
      </c>
      <c r="W69" s="91">
        <v>609</v>
      </c>
      <c r="X69" s="63">
        <v>185</v>
      </c>
      <c r="Y69" s="77">
        <v>216.8</v>
      </c>
      <c r="Z69" s="77">
        <v>876</v>
      </c>
      <c r="AA69" s="77">
        <v>414</v>
      </c>
      <c r="AB69" s="94">
        <v>224</v>
      </c>
      <c r="AC69" s="94">
        <v>131.27</v>
      </c>
    </row>
    <row r="70" spans="1:29" s="15" customFormat="1" ht="28.5">
      <c r="A70" s="38" t="s">
        <v>141</v>
      </c>
      <c r="B70" s="37" t="s">
        <v>142</v>
      </c>
      <c r="C70" s="38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95"/>
      <c r="V70" s="77"/>
      <c r="W70" s="91"/>
      <c r="X70" s="77"/>
      <c r="Y70" s="51"/>
      <c r="Z70" s="77"/>
      <c r="AA70" s="77"/>
      <c r="AB70" s="76"/>
      <c r="AC70" s="94"/>
    </row>
    <row r="71" spans="1:29" s="15" customFormat="1" ht="28.5">
      <c r="A71" s="38"/>
      <c r="B71" s="37" t="s">
        <v>14</v>
      </c>
      <c r="C71" s="38" t="s">
        <v>147</v>
      </c>
      <c r="D71" s="77">
        <v>4.04</v>
      </c>
      <c r="E71" s="77">
        <v>130</v>
      </c>
      <c r="F71" s="77">
        <v>52.9</v>
      </c>
      <c r="G71" s="77">
        <v>125</v>
      </c>
      <c r="H71" s="77">
        <v>113.9</v>
      </c>
      <c r="I71" s="77">
        <v>142</v>
      </c>
      <c r="J71" s="77">
        <v>30.83</v>
      </c>
      <c r="K71" s="95">
        <v>75</v>
      </c>
      <c r="L71" s="77">
        <v>66.14</v>
      </c>
      <c r="M71" s="77">
        <v>44</v>
      </c>
      <c r="N71" s="77">
        <v>260</v>
      </c>
      <c r="O71" s="77">
        <v>88.5</v>
      </c>
      <c r="P71" s="77">
        <v>81</v>
      </c>
      <c r="Q71" s="77">
        <v>50.8</v>
      </c>
      <c r="R71" s="77">
        <v>94</v>
      </c>
      <c r="S71" s="77">
        <v>111</v>
      </c>
      <c r="T71" s="77">
        <v>132.8</v>
      </c>
      <c r="U71" s="95">
        <v>117</v>
      </c>
      <c r="V71" s="77">
        <v>46</v>
      </c>
      <c r="W71" s="91">
        <v>134</v>
      </c>
      <c r="X71" s="63">
        <v>55.5</v>
      </c>
      <c r="Y71" s="77">
        <v>90.8</v>
      </c>
      <c r="Z71" s="77">
        <v>96</v>
      </c>
      <c r="AA71" s="77">
        <v>189</v>
      </c>
      <c r="AB71" s="94">
        <v>42</v>
      </c>
      <c r="AC71" s="94">
        <v>43.23</v>
      </c>
    </row>
    <row r="72" spans="1:29" s="15" customFormat="1" ht="28.5">
      <c r="A72" s="38"/>
      <c r="B72" s="37" t="s">
        <v>15</v>
      </c>
      <c r="C72" s="38" t="s">
        <v>28</v>
      </c>
      <c r="D72" s="77">
        <v>0.101</v>
      </c>
      <c r="E72" s="77">
        <v>0.24</v>
      </c>
      <c r="F72" s="77">
        <v>0.147</v>
      </c>
      <c r="G72" s="77">
        <v>0.89</v>
      </c>
      <c r="H72" s="77">
        <v>0.17</v>
      </c>
      <c r="I72" s="77">
        <v>0</v>
      </c>
      <c r="J72" s="77">
        <v>0.24</v>
      </c>
      <c r="K72" s="77">
        <v>0</v>
      </c>
      <c r="L72" s="77">
        <v>0.15</v>
      </c>
      <c r="M72" s="77">
        <v>0.153</v>
      </c>
      <c r="N72" s="77">
        <v>0.2</v>
      </c>
      <c r="O72" s="77">
        <v>0.2</v>
      </c>
      <c r="P72" s="77">
        <v>0.13</v>
      </c>
      <c r="Q72" s="77">
        <v>0.13</v>
      </c>
      <c r="R72" s="77">
        <v>0.24</v>
      </c>
      <c r="S72" s="77">
        <v>0.11</v>
      </c>
      <c r="T72" s="53">
        <v>0.13</v>
      </c>
      <c r="U72" s="95">
        <v>0.105</v>
      </c>
      <c r="V72" s="77">
        <v>0.13</v>
      </c>
      <c r="W72" s="91">
        <v>0.151</v>
      </c>
      <c r="X72" s="63">
        <v>0.15</v>
      </c>
      <c r="Y72" s="77">
        <v>0.009</v>
      </c>
      <c r="Z72" s="77">
        <v>0.179</v>
      </c>
      <c r="AA72" s="77">
        <v>0.7</v>
      </c>
      <c r="AB72" s="94">
        <v>0.17</v>
      </c>
      <c r="AC72" s="94">
        <v>0.127</v>
      </c>
    </row>
    <row r="73" spans="1:29" s="15" customFormat="1" ht="28.5">
      <c r="A73" s="38"/>
      <c r="B73" s="37" t="s">
        <v>16</v>
      </c>
      <c r="C73" s="38" t="s">
        <v>144</v>
      </c>
      <c r="D73" s="77">
        <v>0.009</v>
      </c>
      <c r="E73" s="77">
        <v>0</v>
      </c>
      <c r="F73" s="77">
        <v>0.14</v>
      </c>
      <c r="G73" s="77">
        <v>0.35</v>
      </c>
      <c r="H73" s="77">
        <v>0</v>
      </c>
      <c r="I73" s="77">
        <v>0</v>
      </c>
      <c r="J73" s="77">
        <v>0.6</v>
      </c>
      <c r="K73" s="77">
        <v>0</v>
      </c>
      <c r="L73" s="77">
        <v>0.03</v>
      </c>
      <c r="M73" s="77">
        <v>0.06</v>
      </c>
      <c r="N73" s="77">
        <v>0</v>
      </c>
      <c r="O73" s="77">
        <v>0.4</v>
      </c>
      <c r="P73" s="77">
        <v>0.5</v>
      </c>
      <c r="Q73" s="77">
        <v>0.16</v>
      </c>
      <c r="R73" s="77">
        <v>0</v>
      </c>
      <c r="S73" s="77">
        <v>0</v>
      </c>
      <c r="T73" s="77">
        <v>0</v>
      </c>
      <c r="U73" s="95">
        <v>0</v>
      </c>
      <c r="V73" s="77">
        <v>0</v>
      </c>
      <c r="W73" s="91">
        <v>0</v>
      </c>
      <c r="X73" s="63">
        <v>0</v>
      </c>
      <c r="Y73" s="102">
        <v>0</v>
      </c>
      <c r="Z73" s="77">
        <v>0</v>
      </c>
      <c r="AA73" s="77">
        <v>0</v>
      </c>
      <c r="AB73" s="94">
        <v>0.29</v>
      </c>
      <c r="AC73" s="94">
        <v>0.7</v>
      </c>
    </row>
    <row r="74" spans="1:29" s="15" customFormat="1" ht="28.5">
      <c r="A74" s="38"/>
      <c r="B74" s="37" t="s">
        <v>17</v>
      </c>
      <c r="C74" s="38" t="s">
        <v>144</v>
      </c>
      <c r="D74" s="77">
        <v>0.077</v>
      </c>
      <c r="E74" s="77">
        <v>1.4</v>
      </c>
      <c r="F74" s="77">
        <v>0.58</v>
      </c>
      <c r="G74" s="77">
        <v>1.1</v>
      </c>
      <c r="H74" s="77">
        <v>0.6</v>
      </c>
      <c r="I74" s="77">
        <v>1.9</v>
      </c>
      <c r="J74" s="77">
        <v>1.6</v>
      </c>
      <c r="K74" s="95">
        <v>3.1</v>
      </c>
      <c r="L74" s="77">
        <v>1.09</v>
      </c>
      <c r="M74" s="77">
        <v>0.44</v>
      </c>
      <c r="N74" s="77">
        <v>3</v>
      </c>
      <c r="O74" s="77">
        <v>2.6</v>
      </c>
      <c r="P74" s="77">
        <v>1.7</v>
      </c>
      <c r="Q74" s="77">
        <v>0.57</v>
      </c>
      <c r="R74" s="77">
        <v>0.41</v>
      </c>
      <c r="S74" s="77">
        <v>0.7</v>
      </c>
      <c r="T74" s="77">
        <v>0.59</v>
      </c>
      <c r="U74" s="95">
        <v>0.4</v>
      </c>
      <c r="V74" s="77">
        <v>0.67</v>
      </c>
      <c r="W74" s="91">
        <v>0.67</v>
      </c>
      <c r="X74" s="63">
        <v>0.6</v>
      </c>
      <c r="Y74" s="77">
        <v>1</v>
      </c>
      <c r="Z74" s="77">
        <v>0.92</v>
      </c>
      <c r="AA74" s="77">
        <v>2.38</v>
      </c>
      <c r="AB74" s="94">
        <v>0.81</v>
      </c>
      <c r="AC74" s="94">
        <v>1.25</v>
      </c>
    </row>
    <row r="75" spans="1:29" s="15" customFormat="1" ht="28.5">
      <c r="A75" s="38"/>
      <c r="B75" s="37" t="s">
        <v>18</v>
      </c>
      <c r="C75" s="38" t="s">
        <v>144</v>
      </c>
      <c r="D75" s="77">
        <v>0</v>
      </c>
      <c r="E75" s="77">
        <v>0</v>
      </c>
      <c r="F75" s="77">
        <v>0.128</v>
      </c>
      <c r="G75" s="77">
        <v>5.89</v>
      </c>
      <c r="H75" s="77">
        <v>3.9</v>
      </c>
      <c r="I75" s="77">
        <v>73.5</v>
      </c>
      <c r="J75" s="77">
        <v>0</v>
      </c>
      <c r="K75" s="77">
        <v>27</v>
      </c>
      <c r="L75" s="77">
        <v>1.4</v>
      </c>
      <c r="M75" s="77">
        <v>0.4</v>
      </c>
      <c r="N75" s="77">
        <v>0</v>
      </c>
      <c r="O75" s="77">
        <v>1.94</v>
      </c>
      <c r="P75" s="77">
        <v>2.5</v>
      </c>
      <c r="Q75" s="77">
        <v>4.1</v>
      </c>
      <c r="R75" s="77">
        <v>4</v>
      </c>
      <c r="S75" s="77">
        <v>0</v>
      </c>
      <c r="T75" s="77">
        <v>2.5</v>
      </c>
      <c r="U75" s="95">
        <v>0</v>
      </c>
      <c r="V75" s="77">
        <v>9.8</v>
      </c>
      <c r="W75" s="91">
        <v>23</v>
      </c>
      <c r="X75" s="63">
        <v>18.2</v>
      </c>
      <c r="Y75" s="56">
        <v>0.1</v>
      </c>
      <c r="Z75" s="77">
        <v>5.2</v>
      </c>
      <c r="AA75" s="77">
        <v>3.66</v>
      </c>
      <c r="AB75" s="94">
        <v>0.3</v>
      </c>
      <c r="AC75" s="94">
        <v>0.24</v>
      </c>
    </row>
    <row r="76" spans="1:29" s="15" customFormat="1" ht="156" customHeight="1">
      <c r="A76" s="57">
        <v>41</v>
      </c>
      <c r="B76" s="58" t="s">
        <v>152</v>
      </c>
      <c r="C76" s="59"/>
      <c r="D76" s="77"/>
      <c r="E76" s="77"/>
      <c r="F76" s="65"/>
      <c r="G76" s="77"/>
      <c r="H76" s="77"/>
      <c r="I76" s="77"/>
      <c r="J76" s="77"/>
      <c r="K76" s="84"/>
      <c r="L76" s="77"/>
      <c r="M76" s="77"/>
      <c r="N76" s="77"/>
      <c r="O76" s="77"/>
      <c r="P76" s="77"/>
      <c r="Q76" s="84"/>
      <c r="R76" s="84"/>
      <c r="S76" s="84"/>
      <c r="T76" s="84"/>
      <c r="U76" s="84"/>
      <c r="V76" s="77"/>
      <c r="W76" s="91"/>
      <c r="X76" s="77"/>
      <c r="Y76" s="84"/>
      <c r="Z76" s="77"/>
      <c r="AA76" s="84"/>
      <c r="AB76" s="76"/>
      <c r="AC76" s="94"/>
    </row>
    <row r="77" spans="1:29" s="15" customFormat="1" ht="14.25">
      <c r="A77" s="60"/>
      <c r="B77" s="61" t="s">
        <v>153</v>
      </c>
      <c r="C77" s="59" t="s">
        <v>154</v>
      </c>
      <c r="D77" s="51">
        <v>82</v>
      </c>
      <c r="E77" s="141" t="s">
        <v>166</v>
      </c>
      <c r="F77" s="141" t="s">
        <v>166</v>
      </c>
      <c r="G77" s="51">
        <v>94.5</v>
      </c>
      <c r="H77" s="51" t="s">
        <v>161</v>
      </c>
      <c r="I77" s="141" t="s">
        <v>166</v>
      </c>
      <c r="J77" s="141" t="s">
        <v>166</v>
      </c>
      <c r="K77" s="141" t="s">
        <v>166</v>
      </c>
      <c r="L77" s="141" t="s">
        <v>166</v>
      </c>
      <c r="M77" s="141" t="s">
        <v>166</v>
      </c>
      <c r="N77" s="141" t="s">
        <v>166</v>
      </c>
      <c r="O77" s="51">
        <v>90</v>
      </c>
      <c r="P77" s="141" t="s">
        <v>166</v>
      </c>
      <c r="Q77" s="141" t="s">
        <v>166</v>
      </c>
      <c r="R77" s="141" t="s">
        <v>166</v>
      </c>
      <c r="S77" s="141" t="s">
        <v>166</v>
      </c>
      <c r="T77" s="141" t="s">
        <v>166</v>
      </c>
      <c r="U77" s="141" t="s">
        <v>166</v>
      </c>
      <c r="V77" s="51">
        <v>85</v>
      </c>
      <c r="W77" s="119">
        <v>81</v>
      </c>
      <c r="X77" s="54">
        <v>95</v>
      </c>
      <c r="Y77" s="141" t="s">
        <v>166</v>
      </c>
      <c r="Z77" s="141" t="s">
        <v>166</v>
      </c>
      <c r="AA77" s="141" t="s">
        <v>166</v>
      </c>
      <c r="AB77" s="141" t="s">
        <v>166</v>
      </c>
      <c r="AC77" s="141" t="s">
        <v>166</v>
      </c>
    </row>
    <row r="78" spans="1:29" s="15" customFormat="1" ht="14.25">
      <c r="A78" s="60"/>
      <c r="B78" s="61" t="s">
        <v>155</v>
      </c>
      <c r="C78" s="59" t="s">
        <v>154</v>
      </c>
      <c r="D78" s="51">
        <v>87</v>
      </c>
      <c r="E78" s="141" t="s">
        <v>166</v>
      </c>
      <c r="F78" s="51">
        <v>79.65</v>
      </c>
      <c r="G78" s="141" t="s">
        <v>166</v>
      </c>
      <c r="H78" s="51">
        <v>90</v>
      </c>
      <c r="I78" s="141" t="s">
        <v>166</v>
      </c>
      <c r="J78" s="51">
        <v>84</v>
      </c>
      <c r="K78" s="141" t="s">
        <v>166</v>
      </c>
      <c r="L78" s="141" t="s">
        <v>166</v>
      </c>
      <c r="M78" s="51">
        <v>80</v>
      </c>
      <c r="N78" s="141" t="s">
        <v>166</v>
      </c>
      <c r="O78" s="51">
        <v>90</v>
      </c>
      <c r="P78" s="51">
        <v>100</v>
      </c>
      <c r="Q78" s="141" t="s">
        <v>166</v>
      </c>
      <c r="R78" s="141" t="s">
        <v>166</v>
      </c>
      <c r="S78" s="141" t="s">
        <v>166</v>
      </c>
      <c r="T78" s="141" t="s">
        <v>166</v>
      </c>
      <c r="U78" s="141" t="s">
        <v>166</v>
      </c>
      <c r="V78" s="51">
        <v>87</v>
      </c>
      <c r="W78" s="119">
        <v>120</v>
      </c>
      <c r="X78" s="54">
        <v>90</v>
      </c>
      <c r="Y78" s="141" t="s">
        <v>166</v>
      </c>
      <c r="Z78" s="141" t="s">
        <v>166</v>
      </c>
      <c r="AA78" s="141" t="s">
        <v>166</v>
      </c>
      <c r="AB78" s="141" t="s">
        <v>166</v>
      </c>
      <c r="AC78" s="141" t="s">
        <v>166</v>
      </c>
    </row>
    <row r="79" spans="1:29" s="15" customFormat="1" ht="14.25">
      <c r="A79" s="62"/>
      <c r="B79" s="37" t="s">
        <v>156</v>
      </c>
      <c r="C79" s="38" t="s">
        <v>154</v>
      </c>
      <c r="D79" s="141" t="s">
        <v>166</v>
      </c>
      <c r="E79" s="141" t="s">
        <v>166</v>
      </c>
      <c r="F79" s="141" t="s">
        <v>166</v>
      </c>
      <c r="G79" s="141" t="s">
        <v>166</v>
      </c>
      <c r="H79" s="141" t="s">
        <v>166</v>
      </c>
      <c r="I79" s="141" t="s">
        <v>166</v>
      </c>
      <c r="J79" s="141" t="s">
        <v>166</v>
      </c>
      <c r="K79" s="141" t="s">
        <v>166</v>
      </c>
      <c r="L79" s="141" t="s">
        <v>166</v>
      </c>
      <c r="M79" s="141" t="s">
        <v>166</v>
      </c>
      <c r="N79" s="141" t="s">
        <v>166</v>
      </c>
      <c r="O79" s="141" t="s">
        <v>166</v>
      </c>
      <c r="P79" s="141" t="s">
        <v>166</v>
      </c>
      <c r="Q79" s="141" t="s">
        <v>166</v>
      </c>
      <c r="R79" s="141" t="s">
        <v>166</v>
      </c>
      <c r="S79" s="141" t="s">
        <v>166</v>
      </c>
      <c r="T79" s="141" t="s">
        <v>166</v>
      </c>
      <c r="U79" s="141" t="s">
        <v>166</v>
      </c>
      <c r="V79" s="141" t="s">
        <v>166</v>
      </c>
      <c r="W79" s="142">
        <v>71</v>
      </c>
      <c r="X79" s="141" t="s">
        <v>166</v>
      </c>
      <c r="Y79" s="141" t="s">
        <v>166</v>
      </c>
      <c r="Z79" s="141" t="s">
        <v>166</v>
      </c>
      <c r="AA79" s="141" t="s">
        <v>166</v>
      </c>
      <c r="AB79" s="141" t="s">
        <v>166</v>
      </c>
      <c r="AC79" s="141" t="s">
        <v>166</v>
      </c>
    </row>
    <row r="80" spans="1:29" s="15" customFormat="1" ht="14.25">
      <c r="A80" s="62"/>
      <c r="B80" s="37" t="s">
        <v>157</v>
      </c>
      <c r="C80" s="38" t="s">
        <v>154</v>
      </c>
      <c r="D80" s="141" t="s">
        <v>166</v>
      </c>
      <c r="E80" s="141" t="s">
        <v>166</v>
      </c>
      <c r="F80" s="141" t="s">
        <v>166</v>
      </c>
      <c r="G80" s="141" t="s">
        <v>166</v>
      </c>
      <c r="H80" s="141" t="s">
        <v>166</v>
      </c>
      <c r="I80" s="141" t="s">
        <v>166</v>
      </c>
      <c r="J80" s="141" t="s">
        <v>166</v>
      </c>
      <c r="K80" s="141" t="s">
        <v>166</v>
      </c>
      <c r="L80" s="141" t="s">
        <v>166</v>
      </c>
      <c r="M80" s="51">
        <v>98</v>
      </c>
      <c r="N80" s="141" t="s">
        <v>166</v>
      </c>
      <c r="O80" s="141" t="s">
        <v>166</v>
      </c>
      <c r="P80" s="141" t="s">
        <v>166</v>
      </c>
      <c r="Q80" s="141" t="s">
        <v>166</v>
      </c>
      <c r="R80" s="141" t="s">
        <v>166</v>
      </c>
      <c r="S80" s="141" t="s">
        <v>166</v>
      </c>
      <c r="T80" s="141" t="s">
        <v>166</v>
      </c>
      <c r="U80" s="141" t="s">
        <v>166</v>
      </c>
      <c r="V80" s="51">
        <v>24.5</v>
      </c>
      <c r="W80" s="141" t="s">
        <v>166</v>
      </c>
      <c r="X80" s="141" t="s">
        <v>166</v>
      </c>
      <c r="Y80" s="141" t="s">
        <v>166</v>
      </c>
      <c r="Z80" s="141" t="s">
        <v>166</v>
      </c>
      <c r="AA80" s="141" t="s">
        <v>166</v>
      </c>
      <c r="AB80" s="141" t="s">
        <v>166</v>
      </c>
      <c r="AC80" s="141" t="s">
        <v>166</v>
      </c>
    </row>
    <row r="81" spans="1:28" s="15" customFormat="1" ht="14.25">
      <c r="A81" s="14"/>
      <c r="B81" s="19"/>
      <c r="C81" s="14"/>
      <c r="D81" s="71"/>
      <c r="E81" s="71"/>
      <c r="F81" s="75"/>
      <c r="G81" s="75"/>
      <c r="H81" s="75"/>
      <c r="I81" s="75"/>
      <c r="J81" s="17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34"/>
      <c r="W81" s="16"/>
      <c r="X81" s="16"/>
      <c r="Y81" s="16"/>
      <c r="Z81" s="16"/>
      <c r="AA81" s="16"/>
      <c r="AB81" s="16"/>
    </row>
    <row r="82" spans="1:28" s="15" customFormat="1" ht="14.25">
      <c r="A82" s="14"/>
      <c r="B82" s="19"/>
      <c r="C82" s="14"/>
      <c r="F82" s="16"/>
      <c r="G82" s="16"/>
      <c r="H82" s="16"/>
      <c r="I82" s="16"/>
      <c r="J82" s="17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4"/>
      <c r="W82" s="16"/>
      <c r="X82" s="16"/>
      <c r="Y82" s="16"/>
      <c r="Z82" s="16"/>
      <c r="AA82" s="16"/>
      <c r="AB82" s="16"/>
    </row>
    <row r="83" spans="1:28" s="15" customFormat="1" ht="14.25">
      <c r="A83" s="14"/>
      <c r="B83" s="19"/>
      <c r="C83" s="14"/>
      <c r="F83" s="16"/>
      <c r="G83" s="16"/>
      <c r="H83" s="16"/>
      <c r="I83" s="16"/>
      <c r="J83" s="17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34"/>
      <c r="W83" s="16"/>
      <c r="X83" s="16"/>
      <c r="Y83" s="16"/>
      <c r="Z83" s="16"/>
      <c r="AA83" s="16"/>
      <c r="AB83" s="16"/>
    </row>
    <row r="84" spans="1:28" s="15" customFormat="1" ht="14.25">
      <c r="A84" s="14"/>
      <c r="B84" s="19"/>
      <c r="C84" s="14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34"/>
      <c r="W84" s="16"/>
      <c r="X84" s="16"/>
      <c r="Y84" s="16"/>
      <c r="Z84" s="16"/>
      <c r="AA84" s="16"/>
      <c r="AB84" s="16"/>
    </row>
    <row r="85" spans="1:28" s="15" customFormat="1" ht="14.25">
      <c r="A85" s="14"/>
      <c r="B85" s="19"/>
      <c r="C85" s="14"/>
      <c r="F85" s="16"/>
      <c r="G85" s="16"/>
      <c r="H85" s="16"/>
      <c r="I85" s="16"/>
      <c r="J85" s="17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4"/>
      <c r="W85" s="16"/>
      <c r="X85" s="16"/>
      <c r="Y85" s="16"/>
      <c r="Z85" s="16"/>
      <c r="AA85" s="16"/>
      <c r="AB85" s="16"/>
    </row>
    <row r="86" spans="1:28" s="15" customFormat="1" ht="14.25">
      <c r="A86" s="14"/>
      <c r="B86" s="19"/>
      <c r="C86" s="14"/>
      <c r="F86" s="16"/>
      <c r="G86" s="16"/>
      <c r="H86" s="16"/>
      <c r="I86" s="16"/>
      <c r="J86" s="17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34"/>
      <c r="W86" s="16"/>
      <c r="X86" s="16"/>
      <c r="Y86" s="16"/>
      <c r="Z86" s="16"/>
      <c r="AA86" s="16"/>
      <c r="AB86" s="16"/>
    </row>
    <row r="87" spans="1:28" s="15" customFormat="1" ht="14.25">
      <c r="A87" s="14"/>
      <c r="B87" s="19"/>
      <c r="C87" s="14"/>
      <c r="F87" s="16"/>
      <c r="G87" s="16"/>
      <c r="H87" s="16"/>
      <c r="I87" s="16"/>
      <c r="J87" s="17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34"/>
      <c r="W87" s="16"/>
      <c r="X87" s="16"/>
      <c r="Y87" s="16"/>
      <c r="Z87" s="16"/>
      <c r="AA87" s="16"/>
      <c r="AB87" s="16"/>
    </row>
    <row r="88" spans="1:28" s="15" customFormat="1" ht="14.25">
      <c r="A88" s="14"/>
      <c r="B88" s="19"/>
      <c r="C88" s="14"/>
      <c r="F88" s="16"/>
      <c r="G88" s="16"/>
      <c r="H88" s="16"/>
      <c r="I88" s="16"/>
      <c r="J88" s="17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4"/>
      <c r="W88" s="16"/>
      <c r="X88" s="16"/>
      <c r="Y88" s="16"/>
      <c r="Z88" s="16"/>
      <c r="AA88" s="16"/>
      <c r="AB88" s="16"/>
    </row>
    <row r="89" spans="1:28" s="15" customFormat="1" ht="14.25">
      <c r="A89" s="14"/>
      <c r="B89" s="19"/>
      <c r="C89" s="14"/>
      <c r="F89" s="16"/>
      <c r="G89" s="16"/>
      <c r="H89" s="16"/>
      <c r="I89" s="16"/>
      <c r="J89" s="1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4"/>
      <c r="W89" s="16"/>
      <c r="X89" s="16"/>
      <c r="Y89" s="16"/>
      <c r="Z89" s="16"/>
      <c r="AA89" s="16"/>
      <c r="AB89" s="16"/>
    </row>
    <row r="90" spans="1:28" s="15" customFormat="1" ht="14.25">
      <c r="A90" s="14"/>
      <c r="B90" s="19"/>
      <c r="C90" s="14"/>
      <c r="F90" s="16"/>
      <c r="G90" s="16"/>
      <c r="H90" s="16"/>
      <c r="I90" s="16"/>
      <c r="J90" s="1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34"/>
      <c r="W90" s="16"/>
      <c r="X90" s="16"/>
      <c r="Y90" s="16"/>
      <c r="Z90" s="16"/>
      <c r="AA90" s="16"/>
      <c r="AB90" s="16"/>
    </row>
    <row r="91" spans="1:28" s="15" customFormat="1" ht="14.25">
      <c r="A91" s="14"/>
      <c r="B91" s="19"/>
      <c r="C91" s="14"/>
      <c r="F91" s="16"/>
      <c r="G91" s="16"/>
      <c r="H91" s="16"/>
      <c r="I91" s="16"/>
      <c r="J91" s="1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34"/>
      <c r="W91" s="16"/>
      <c r="X91" s="16"/>
      <c r="Y91" s="16"/>
      <c r="Z91" s="16"/>
      <c r="AA91" s="16"/>
      <c r="AB91" s="16"/>
    </row>
    <row r="92" spans="1:28" s="15" customFormat="1" ht="14.25">
      <c r="A92" s="14"/>
      <c r="B92" s="19"/>
      <c r="C92" s="14"/>
      <c r="F92" s="16"/>
      <c r="G92" s="16"/>
      <c r="H92" s="16"/>
      <c r="I92" s="16"/>
      <c r="J92" s="1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34"/>
      <c r="W92" s="16"/>
      <c r="X92" s="16"/>
      <c r="Y92" s="16"/>
      <c r="Z92" s="16"/>
      <c r="AA92" s="16"/>
      <c r="AB92" s="16"/>
    </row>
    <row r="93" spans="1:28" s="15" customFormat="1" ht="14.25">
      <c r="A93" s="14"/>
      <c r="B93" s="19"/>
      <c r="C93" s="14"/>
      <c r="F93" s="16"/>
      <c r="G93" s="16"/>
      <c r="H93" s="16"/>
      <c r="I93" s="16"/>
      <c r="J93" s="1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4"/>
      <c r="W93" s="16"/>
      <c r="X93" s="16"/>
      <c r="Y93" s="16"/>
      <c r="Z93" s="16"/>
      <c r="AA93" s="16"/>
      <c r="AB93" s="16"/>
    </row>
    <row r="94" spans="1:28" s="15" customFormat="1" ht="14.25">
      <c r="A94" s="14"/>
      <c r="B94" s="19"/>
      <c r="C94" s="14"/>
      <c r="F94" s="16"/>
      <c r="G94" s="16"/>
      <c r="H94" s="16"/>
      <c r="I94" s="16"/>
      <c r="J94" s="1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34"/>
      <c r="W94" s="16"/>
      <c r="X94" s="16"/>
      <c r="Y94" s="16"/>
      <c r="Z94" s="16"/>
      <c r="AA94" s="16"/>
      <c r="AB94" s="16"/>
    </row>
    <row r="95" spans="1:28" s="15" customFormat="1" ht="14.25">
      <c r="A95" s="14"/>
      <c r="B95" s="19"/>
      <c r="C95" s="14"/>
      <c r="F95" s="16"/>
      <c r="G95" s="16"/>
      <c r="H95" s="16"/>
      <c r="I95" s="16"/>
      <c r="J95" s="1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34"/>
      <c r="W95" s="16"/>
      <c r="X95" s="16"/>
      <c r="Y95" s="16"/>
      <c r="Z95" s="16"/>
      <c r="AA95" s="16"/>
      <c r="AB95" s="16"/>
    </row>
    <row r="96" spans="1:28" s="15" customFormat="1" ht="14.25">
      <c r="A96" s="14"/>
      <c r="B96" s="19"/>
      <c r="C96" s="14"/>
      <c r="F96" s="16"/>
      <c r="G96" s="16"/>
      <c r="H96" s="16"/>
      <c r="I96" s="16"/>
      <c r="J96" s="1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34"/>
      <c r="W96" s="16"/>
      <c r="X96" s="16"/>
      <c r="Y96" s="16"/>
      <c r="Z96" s="16"/>
      <c r="AA96" s="16"/>
      <c r="AB96" s="16"/>
    </row>
    <row r="97" spans="1:28" s="15" customFormat="1" ht="14.25">
      <c r="A97" s="14"/>
      <c r="B97" s="19"/>
      <c r="C97" s="14"/>
      <c r="F97" s="16"/>
      <c r="G97" s="16"/>
      <c r="H97" s="16"/>
      <c r="I97" s="16"/>
      <c r="J97" s="17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34"/>
      <c r="W97" s="16"/>
      <c r="X97" s="16"/>
      <c r="Y97" s="16"/>
      <c r="Z97" s="16"/>
      <c r="AA97" s="16"/>
      <c r="AB97" s="16"/>
    </row>
    <row r="98" spans="1:28" s="15" customFormat="1" ht="14.25">
      <c r="A98" s="14"/>
      <c r="B98" s="19"/>
      <c r="C98" s="14"/>
      <c r="F98" s="16"/>
      <c r="G98" s="16"/>
      <c r="H98" s="16"/>
      <c r="I98" s="16"/>
      <c r="J98" s="17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34"/>
      <c r="W98" s="16"/>
      <c r="X98" s="16"/>
      <c r="Y98" s="16"/>
      <c r="Z98" s="16"/>
      <c r="AA98" s="16"/>
      <c r="AB98" s="16"/>
    </row>
    <row r="99" spans="1:28" s="15" customFormat="1" ht="14.25">
      <c r="A99" s="14"/>
      <c r="B99" s="19"/>
      <c r="C99" s="14"/>
      <c r="F99" s="16"/>
      <c r="G99" s="16"/>
      <c r="H99" s="16"/>
      <c r="I99" s="16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34"/>
      <c r="W99" s="16"/>
      <c r="X99" s="16"/>
      <c r="Y99" s="16"/>
      <c r="Z99" s="16"/>
      <c r="AA99" s="16"/>
      <c r="AB99" s="16"/>
    </row>
    <row r="100" spans="1:28" s="15" customFormat="1" ht="14.25">
      <c r="A100" s="14"/>
      <c r="B100" s="19"/>
      <c r="C100" s="14"/>
      <c r="F100" s="16"/>
      <c r="G100" s="16"/>
      <c r="H100" s="16"/>
      <c r="I100" s="16"/>
      <c r="J100" s="17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4"/>
      <c r="W100" s="16"/>
      <c r="X100" s="16"/>
      <c r="Y100" s="16"/>
      <c r="Z100" s="16"/>
      <c r="AA100" s="16"/>
      <c r="AB100" s="16"/>
    </row>
    <row r="101" spans="1:28" s="15" customFormat="1" ht="14.25">
      <c r="A101" s="14"/>
      <c r="B101" s="19"/>
      <c r="C101" s="14"/>
      <c r="F101" s="16"/>
      <c r="G101" s="16"/>
      <c r="H101" s="16"/>
      <c r="I101" s="16"/>
      <c r="J101" s="17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34"/>
      <c r="W101" s="16"/>
      <c r="X101" s="16"/>
      <c r="Y101" s="16"/>
      <c r="Z101" s="16"/>
      <c r="AA101" s="16"/>
      <c r="AB101" s="16"/>
    </row>
    <row r="102" spans="1:28" s="15" customFormat="1" ht="14.25">
      <c r="A102" s="14"/>
      <c r="B102" s="19"/>
      <c r="C102" s="14"/>
      <c r="F102" s="16"/>
      <c r="G102" s="16"/>
      <c r="H102" s="16"/>
      <c r="I102" s="16"/>
      <c r="J102" s="17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34"/>
      <c r="W102" s="16"/>
      <c r="X102" s="16"/>
      <c r="Y102" s="16"/>
      <c r="Z102" s="16"/>
      <c r="AA102" s="16"/>
      <c r="AB102" s="16"/>
    </row>
    <row r="103" spans="1:28" s="15" customFormat="1" ht="14.25">
      <c r="A103" s="14"/>
      <c r="B103" s="19"/>
      <c r="C103" s="14"/>
      <c r="F103" s="16"/>
      <c r="G103" s="16"/>
      <c r="H103" s="16"/>
      <c r="I103" s="16"/>
      <c r="J103" s="1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4"/>
      <c r="W103" s="16"/>
      <c r="X103" s="16"/>
      <c r="Y103" s="16"/>
      <c r="Z103" s="16"/>
      <c r="AA103" s="16"/>
      <c r="AB103" s="16"/>
    </row>
    <row r="104" spans="1:28" s="15" customFormat="1" ht="14.25">
      <c r="A104" s="14"/>
      <c r="B104" s="19"/>
      <c r="C104" s="14"/>
      <c r="F104" s="16"/>
      <c r="G104" s="16"/>
      <c r="H104" s="16"/>
      <c r="I104" s="16"/>
      <c r="J104" s="17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4"/>
      <c r="W104" s="16"/>
      <c r="X104" s="16"/>
      <c r="Y104" s="16"/>
      <c r="Z104" s="16"/>
      <c r="AA104" s="16"/>
      <c r="AB104" s="16"/>
    </row>
    <row r="105" spans="1:28" s="15" customFormat="1" ht="14.25">
      <c r="A105" s="14"/>
      <c r="B105" s="19"/>
      <c r="C105" s="14"/>
      <c r="F105" s="16"/>
      <c r="G105" s="16"/>
      <c r="H105" s="16"/>
      <c r="I105" s="16"/>
      <c r="J105" s="17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4"/>
      <c r="W105" s="16"/>
      <c r="X105" s="16"/>
      <c r="Y105" s="16"/>
      <c r="Z105" s="16"/>
      <c r="AA105" s="16"/>
      <c r="AB105" s="16"/>
    </row>
    <row r="106" spans="1:28" s="15" customFormat="1" ht="14.25">
      <c r="A106" s="14"/>
      <c r="B106" s="19"/>
      <c r="C106" s="14"/>
      <c r="F106" s="16"/>
      <c r="G106" s="16"/>
      <c r="H106" s="16"/>
      <c r="I106" s="16"/>
      <c r="J106" s="17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4"/>
      <c r="W106" s="16"/>
      <c r="X106" s="16"/>
      <c r="Y106" s="16"/>
      <c r="Z106" s="16"/>
      <c r="AA106" s="16"/>
      <c r="AB106" s="16"/>
    </row>
    <row r="107" spans="1:28" s="15" customFormat="1" ht="14.25">
      <c r="A107" s="14"/>
      <c r="B107" s="19"/>
      <c r="C107" s="14"/>
      <c r="F107" s="16"/>
      <c r="G107" s="16"/>
      <c r="H107" s="16"/>
      <c r="I107" s="16"/>
      <c r="J107" s="17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4"/>
      <c r="W107" s="16"/>
      <c r="X107" s="16"/>
      <c r="Y107" s="16"/>
      <c r="Z107" s="16"/>
      <c r="AA107" s="16"/>
      <c r="AB107" s="16"/>
    </row>
    <row r="108" spans="1:28" s="15" customFormat="1" ht="14.25">
      <c r="A108" s="14"/>
      <c r="B108" s="19"/>
      <c r="C108" s="14"/>
      <c r="F108" s="16"/>
      <c r="G108" s="16"/>
      <c r="H108" s="16"/>
      <c r="I108" s="16"/>
      <c r="J108" s="17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4"/>
      <c r="W108" s="16"/>
      <c r="X108" s="16"/>
      <c r="Y108" s="16"/>
      <c r="Z108" s="16"/>
      <c r="AA108" s="16"/>
      <c r="AB108" s="16"/>
    </row>
    <row r="109" spans="1:28" s="15" customFormat="1" ht="14.25">
      <c r="A109" s="14"/>
      <c r="B109" s="19"/>
      <c r="C109" s="14"/>
      <c r="F109" s="16"/>
      <c r="G109" s="16"/>
      <c r="H109" s="16"/>
      <c r="I109" s="16"/>
      <c r="J109" s="17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34"/>
      <c r="W109" s="16"/>
      <c r="X109" s="16"/>
      <c r="Y109" s="16"/>
      <c r="Z109" s="16"/>
      <c r="AA109" s="16"/>
      <c r="AB109" s="16"/>
    </row>
    <row r="110" spans="1:28" s="15" customFormat="1" ht="14.25">
      <c r="A110" s="14"/>
      <c r="B110" s="19"/>
      <c r="C110" s="14"/>
      <c r="F110" s="16"/>
      <c r="G110" s="16"/>
      <c r="H110" s="16"/>
      <c r="I110" s="16"/>
      <c r="J110" s="17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34"/>
      <c r="W110" s="16"/>
      <c r="X110" s="16"/>
      <c r="Y110" s="16"/>
      <c r="Z110" s="16"/>
      <c r="AA110" s="16"/>
      <c r="AB110" s="16"/>
    </row>
    <row r="111" spans="1:28" s="15" customFormat="1" ht="14.25">
      <c r="A111" s="14"/>
      <c r="B111" s="19"/>
      <c r="C111" s="14"/>
      <c r="F111" s="16"/>
      <c r="G111" s="16"/>
      <c r="H111" s="16"/>
      <c r="I111" s="16"/>
      <c r="J111" s="17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34"/>
      <c r="W111" s="16"/>
      <c r="X111" s="16"/>
      <c r="Y111" s="16"/>
      <c r="Z111" s="16"/>
      <c r="AA111" s="16"/>
      <c r="AB111" s="16"/>
    </row>
    <row r="112" spans="1:28" s="15" customFormat="1" ht="14.25">
      <c r="A112" s="14"/>
      <c r="B112" s="19"/>
      <c r="C112" s="14"/>
      <c r="F112" s="16"/>
      <c r="G112" s="16"/>
      <c r="H112" s="16"/>
      <c r="I112" s="16"/>
      <c r="J112" s="17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34"/>
      <c r="W112" s="16"/>
      <c r="X112" s="16"/>
      <c r="Y112" s="16"/>
      <c r="Z112" s="16"/>
      <c r="AA112" s="16"/>
      <c r="AB112" s="16"/>
    </row>
    <row r="113" spans="1:28" s="15" customFormat="1" ht="14.25">
      <c r="A113" s="14"/>
      <c r="B113" s="19"/>
      <c r="C113" s="14"/>
      <c r="F113" s="16"/>
      <c r="G113" s="16"/>
      <c r="H113" s="16"/>
      <c r="I113" s="16"/>
      <c r="J113" s="17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34"/>
      <c r="W113" s="16"/>
      <c r="X113" s="16"/>
      <c r="Y113" s="16"/>
      <c r="Z113" s="16"/>
      <c r="AA113" s="16"/>
      <c r="AB113" s="16"/>
    </row>
    <row r="114" spans="1:28" s="15" customFormat="1" ht="14.25">
      <c r="A114" s="14"/>
      <c r="B114" s="19"/>
      <c r="C114" s="14"/>
      <c r="F114" s="16"/>
      <c r="G114" s="16"/>
      <c r="H114" s="16"/>
      <c r="I114" s="16"/>
      <c r="J114" s="17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34"/>
      <c r="W114" s="16"/>
      <c r="X114" s="16"/>
      <c r="Y114" s="16"/>
      <c r="Z114" s="16"/>
      <c r="AA114" s="16"/>
      <c r="AB114" s="16"/>
    </row>
    <row r="115" spans="1:28" s="15" customFormat="1" ht="14.25">
      <c r="A115" s="14"/>
      <c r="B115" s="19"/>
      <c r="C115" s="14"/>
      <c r="F115" s="16"/>
      <c r="G115" s="16"/>
      <c r="H115" s="16"/>
      <c r="I115" s="16"/>
      <c r="J115" s="17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34"/>
      <c r="W115" s="16"/>
      <c r="X115" s="16"/>
      <c r="Y115" s="16"/>
      <c r="Z115" s="16"/>
      <c r="AA115" s="16"/>
      <c r="AB115" s="16"/>
    </row>
    <row r="116" spans="1:28" s="15" customFormat="1" ht="14.25">
      <c r="A116" s="14"/>
      <c r="B116" s="19"/>
      <c r="C116" s="14"/>
      <c r="F116" s="16"/>
      <c r="G116" s="16"/>
      <c r="H116" s="16"/>
      <c r="I116" s="16"/>
      <c r="J116" s="17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34"/>
      <c r="W116" s="16"/>
      <c r="X116" s="16"/>
      <c r="Y116" s="16"/>
      <c r="Z116" s="16"/>
      <c r="AA116" s="16"/>
      <c r="AB116" s="16"/>
    </row>
    <row r="117" spans="1:28" s="15" customFormat="1" ht="14.25">
      <c r="A117" s="14"/>
      <c r="B117" s="19"/>
      <c r="C117" s="14"/>
      <c r="F117" s="16"/>
      <c r="G117" s="16"/>
      <c r="H117" s="16"/>
      <c r="I117" s="16"/>
      <c r="J117" s="17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34"/>
      <c r="W117" s="16"/>
      <c r="X117" s="16"/>
      <c r="Y117" s="16"/>
      <c r="Z117" s="16"/>
      <c r="AA117" s="16"/>
      <c r="AB117" s="16"/>
    </row>
    <row r="118" spans="1:28" s="15" customFormat="1" ht="14.25">
      <c r="A118" s="14"/>
      <c r="B118" s="19"/>
      <c r="C118" s="14"/>
      <c r="F118" s="16"/>
      <c r="G118" s="16"/>
      <c r="H118" s="16"/>
      <c r="I118" s="16"/>
      <c r="J118" s="17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34"/>
      <c r="W118" s="16"/>
      <c r="X118" s="16"/>
      <c r="Y118" s="16"/>
      <c r="Z118" s="16"/>
      <c r="AA118" s="16"/>
      <c r="AB118" s="16"/>
    </row>
    <row r="119" spans="1:28" s="15" customFormat="1" ht="14.25">
      <c r="A119" s="14"/>
      <c r="B119" s="19"/>
      <c r="C119" s="14"/>
      <c r="F119" s="16"/>
      <c r="G119" s="16"/>
      <c r="H119" s="16"/>
      <c r="I119" s="16"/>
      <c r="J119" s="17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34"/>
      <c r="W119" s="16"/>
      <c r="X119" s="16"/>
      <c r="Y119" s="16"/>
      <c r="Z119" s="16"/>
      <c r="AA119" s="16"/>
      <c r="AB119" s="16"/>
    </row>
    <row r="120" spans="1:28" s="15" customFormat="1" ht="14.25">
      <c r="A120" s="14"/>
      <c r="B120" s="19"/>
      <c r="C120" s="14"/>
      <c r="F120" s="16"/>
      <c r="G120" s="16"/>
      <c r="H120" s="16"/>
      <c r="I120" s="16"/>
      <c r="J120" s="17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34"/>
      <c r="W120" s="16"/>
      <c r="X120" s="16"/>
      <c r="Y120" s="16"/>
      <c r="Z120" s="16"/>
      <c r="AA120" s="16"/>
      <c r="AB120" s="16"/>
    </row>
    <row r="121" spans="1:28" s="15" customFormat="1" ht="14.25">
      <c r="A121" s="14"/>
      <c r="B121" s="19"/>
      <c r="C121" s="14"/>
      <c r="F121" s="16"/>
      <c r="G121" s="16"/>
      <c r="H121" s="16"/>
      <c r="I121" s="16"/>
      <c r="J121" s="17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34"/>
      <c r="W121" s="16"/>
      <c r="X121" s="16"/>
      <c r="Y121" s="16"/>
      <c r="Z121" s="16"/>
      <c r="AA121" s="16"/>
      <c r="AB121" s="16"/>
    </row>
    <row r="122" spans="1:28" s="15" customFormat="1" ht="14.25">
      <c r="A122" s="14"/>
      <c r="B122" s="19"/>
      <c r="C122" s="14"/>
      <c r="F122" s="16"/>
      <c r="G122" s="16"/>
      <c r="H122" s="16"/>
      <c r="I122" s="16"/>
      <c r="J122" s="17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34"/>
      <c r="W122" s="16"/>
      <c r="X122" s="16"/>
      <c r="Y122" s="16"/>
      <c r="Z122" s="16"/>
      <c r="AA122" s="16"/>
      <c r="AB122" s="16"/>
    </row>
    <row r="123" spans="1:28" s="15" customFormat="1" ht="14.25">
      <c r="A123" s="14"/>
      <c r="B123" s="19"/>
      <c r="C123" s="14"/>
      <c r="F123" s="16"/>
      <c r="G123" s="16"/>
      <c r="H123" s="16"/>
      <c r="I123" s="16"/>
      <c r="J123" s="17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34"/>
      <c r="W123" s="16"/>
      <c r="X123" s="16"/>
      <c r="Y123" s="16"/>
      <c r="Z123" s="16"/>
      <c r="AA123" s="16"/>
      <c r="AB123" s="16"/>
    </row>
    <row r="124" spans="1:28" s="15" customFormat="1" ht="14.25">
      <c r="A124" s="14"/>
      <c r="B124" s="19"/>
      <c r="C124" s="14"/>
      <c r="F124" s="16"/>
      <c r="G124" s="16"/>
      <c r="H124" s="16"/>
      <c r="I124" s="16"/>
      <c r="J124" s="17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34"/>
      <c r="W124" s="16"/>
      <c r="X124" s="16"/>
      <c r="Y124" s="16"/>
      <c r="Z124" s="16"/>
      <c r="AA124" s="16"/>
      <c r="AB124" s="16"/>
    </row>
    <row r="125" spans="1:28" s="15" customFormat="1" ht="14.25">
      <c r="A125" s="14"/>
      <c r="B125" s="19"/>
      <c r="C125" s="14"/>
      <c r="F125" s="16"/>
      <c r="G125" s="16"/>
      <c r="H125" s="16"/>
      <c r="I125" s="16"/>
      <c r="J125" s="17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34"/>
      <c r="W125" s="16"/>
      <c r="X125" s="16"/>
      <c r="Y125" s="16"/>
      <c r="Z125" s="16"/>
      <c r="AA125" s="16"/>
      <c r="AB125" s="16"/>
    </row>
    <row r="126" spans="1:28" s="15" customFormat="1" ht="14.25">
      <c r="A126" s="14"/>
      <c r="B126" s="19"/>
      <c r="C126" s="14"/>
      <c r="F126" s="16"/>
      <c r="G126" s="16"/>
      <c r="H126" s="16"/>
      <c r="I126" s="16"/>
      <c r="J126" s="17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34"/>
      <c r="W126" s="16"/>
      <c r="X126" s="16"/>
      <c r="Y126" s="16"/>
      <c r="Z126" s="16"/>
      <c r="AA126" s="16"/>
      <c r="AB126" s="16"/>
    </row>
    <row r="127" spans="1:28" s="15" customFormat="1" ht="14.25">
      <c r="A127" s="14"/>
      <c r="B127" s="19"/>
      <c r="C127" s="14"/>
      <c r="F127" s="16"/>
      <c r="G127" s="16"/>
      <c r="H127" s="16"/>
      <c r="I127" s="16"/>
      <c r="J127" s="17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34"/>
      <c r="W127" s="16"/>
      <c r="X127" s="16"/>
      <c r="Y127" s="16"/>
      <c r="Z127" s="16"/>
      <c r="AA127" s="16"/>
      <c r="AB127" s="16"/>
    </row>
    <row r="128" spans="1:28" s="15" customFormat="1" ht="14.25">
      <c r="A128" s="14"/>
      <c r="B128" s="19"/>
      <c r="C128" s="14"/>
      <c r="F128" s="16"/>
      <c r="G128" s="16"/>
      <c r="H128" s="16"/>
      <c r="I128" s="16"/>
      <c r="J128" s="17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34"/>
      <c r="W128" s="16"/>
      <c r="X128" s="16"/>
      <c r="Y128" s="16"/>
      <c r="Z128" s="16"/>
      <c r="AA128" s="16"/>
      <c r="AB128" s="16"/>
    </row>
    <row r="129" spans="1:28" s="15" customFormat="1" ht="14.25">
      <c r="A129" s="14"/>
      <c r="B129" s="19"/>
      <c r="C129" s="14"/>
      <c r="F129" s="16"/>
      <c r="G129" s="16"/>
      <c r="H129" s="16"/>
      <c r="I129" s="16"/>
      <c r="J129" s="17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34"/>
      <c r="W129" s="16"/>
      <c r="X129" s="16"/>
      <c r="Y129" s="16"/>
      <c r="Z129" s="16"/>
      <c r="AA129" s="16"/>
      <c r="AB129" s="16"/>
    </row>
    <row r="130" spans="1:28" s="15" customFormat="1" ht="14.25">
      <c r="A130" s="14"/>
      <c r="B130" s="19"/>
      <c r="C130" s="14"/>
      <c r="F130" s="16"/>
      <c r="G130" s="16"/>
      <c r="H130" s="16"/>
      <c r="I130" s="16"/>
      <c r="J130" s="17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34"/>
      <c r="W130" s="16"/>
      <c r="X130" s="16"/>
      <c r="Y130" s="16"/>
      <c r="Z130" s="16"/>
      <c r="AA130" s="16"/>
      <c r="AB130" s="16"/>
    </row>
    <row r="131" spans="1:28" s="15" customFormat="1" ht="14.25">
      <c r="A131" s="14"/>
      <c r="B131" s="19"/>
      <c r="C131" s="14"/>
      <c r="F131" s="16"/>
      <c r="G131" s="16"/>
      <c r="H131" s="16"/>
      <c r="I131" s="16"/>
      <c r="J131" s="17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34"/>
      <c r="W131" s="16"/>
      <c r="X131" s="16"/>
      <c r="Y131" s="16"/>
      <c r="Z131" s="16"/>
      <c r="AA131" s="16"/>
      <c r="AB131" s="16"/>
    </row>
    <row r="132" spans="1:28" s="15" customFormat="1" ht="14.25">
      <c r="A132" s="14"/>
      <c r="B132" s="19"/>
      <c r="C132" s="14"/>
      <c r="F132" s="16"/>
      <c r="G132" s="16"/>
      <c r="H132" s="16"/>
      <c r="I132" s="16"/>
      <c r="J132" s="17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34"/>
      <c r="W132" s="16"/>
      <c r="X132" s="16"/>
      <c r="Y132" s="16"/>
      <c r="Z132" s="16"/>
      <c r="AA132" s="16"/>
      <c r="AB132" s="16"/>
    </row>
    <row r="133" spans="1:28" s="15" customFormat="1" ht="14.25">
      <c r="A133" s="14"/>
      <c r="B133" s="19"/>
      <c r="C133" s="14"/>
      <c r="F133" s="16"/>
      <c r="G133" s="16"/>
      <c r="H133" s="16"/>
      <c r="I133" s="16"/>
      <c r="J133" s="17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34"/>
      <c r="W133" s="16"/>
      <c r="X133" s="16"/>
      <c r="Y133" s="16"/>
      <c r="Z133" s="16"/>
      <c r="AA133" s="16"/>
      <c r="AB133" s="16"/>
    </row>
    <row r="134" spans="1:28" s="15" customFormat="1" ht="14.25">
      <c r="A134" s="14"/>
      <c r="B134" s="19"/>
      <c r="C134" s="14"/>
      <c r="F134" s="16"/>
      <c r="G134" s="16"/>
      <c r="H134" s="16"/>
      <c r="I134" s="16"/>
      <c r="J134" s="17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34"/>
      <c r="W134" s="16"/>
      <c r="X134" s="16"/>
      <c r="Y134" s="16"/>
      <c r="Z134" s="16"/>
      <c r="AA134" s="16"/>
      <c r="AB134" s="16"/>
    </row>
    <row r="135" spans="1:28" s="15" customFormat="1" ht="14.25">
      <c r="A135" s="14"/>
      <c r="B135" s="19"/>
      <c r="C135" s="14"/>
      <c r="F135" s="16"/>
      <c r="G135" s="16"/>
      <c r="H135" s="16"/>
      <c r="I135" s="16"/>
      <c r="J135" s="17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34"/>
      <c r="W135" s="16"/>
      <c r="X135" s="16"/>
      <c r="Y135" s="16"/>
      <c r="Z135" s="16"/>
      <c r="AA135" s="16"/>
      <c r="AB135" s="16"/>
    </row>
    <row r="136" spans="1:28" s="15" customFormat="1" ht="14.25">
      <c r="A136" s="14"/>
      <c r="B136" s="19"/>
      <c r="C136" s="14"/>
      <c r="F136" s="16"/>
      <c r="G136" s="16"/>
      <c r="H136" s="16"/>
      <c r="I136" s="16"/>
      <c r="J136" s="17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34"/>
      <c r="W136" s="16"/>
      <c r="X136" s="16"/>
      <c r="Y136" s="16"/>
      <c r="Z136" s="16"/>
      <c r="AA136" s="16"/>
      <c r="AB136" s="16"/>
    </row>
    <row r="137" spans="1:28" s="15" customFormat="1" ht="14.25">
      <c r="A137" s="14"/>
      <c r="B137" s="19"/>
      <c r="C137" s="14"/>
      <c r="F137" s="16"/>
      <c r="G137" s="16"/>
      <c r="H137" s="16"/>
      <c r="I137" s="16"/>
      <c r="J137" s="17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34"/>
      <c r="W137" s="16"/>
      <c r="X137" s="16"/>
      <c r="Y137" s="16"/>
      <c r="Z137" s="16"/>
      <c r="AA137" s="16"/>
      <c r="AB137" s="16"/>
    </row>
    <row r="138" spans="1:28" s="15" customFormat="1" ht="14.25">
      <c r="A138" s="14"/>
      <c r="B138" s="19"/>
      <c r="C138" s="14"/>
      <c r="F138" s="16"/>
      <c r="G138" s="16"/>
      <c r="H138" s="16"/>
      <c r="I138" s="16"/>
      <c r="J138" s="17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34"/>
      <c r="W138" s="16"/>
      <c r="X138" s="16"/>
      <c r="Y138" s="16"/>
      <c r="Z138" s="16"/>
      <c r="AA138" s="16"/>
      <c r="AB138" s="16"/>
    </row>
    <row r="139" spans="1:28" s="15" customFormat="1" ht="14.25">
      <c r="A139" s="14"/>
      <c r="B139" s="19"/>
      <c r="C139" s="14"/>
      <c r="F139" s="16"/>
      <c r="G139" s="16"/>
      <c r="H139" s="16"/>
      <c r="I139" s="16"/>
      <c r="J139" s="17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34"/>
      <c r="W139" s="16"/>
      <c r="X139" s="16"/>
      <c r="Y139" s="16"/>
      <c r="Z139" s="16"/>
      <c r="AA139" s="16"/>
      <c r="AB139" s="16"/>
    </row>
    <row r="140" spans="1:28" s="15" customFormat="1" ht="14.25">
      <c r="A140" s="14"/>
      <c r="B140" s="19"/>
      <c r="C140" s="14"/>
      <c r="F140" s="16"/>
      <c r="G140" s="16"/>
      <c r="H140" s="16"/>
      <c r="I140" s="16"/>
      <c r="J140" s="17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34"/>
      <c r="W140" s="16"/>
      <c r="X140" s="16"/>
      <c r="Y140" s="16"/>
      <c r="Z140" s="16"/>
      <c r="AA140" s="16"/>
      <c r="AB140" s="16"/>
    </row>
    <row r="141" spans="1:28" s="15" customFormat="1" ht="14.25">
      <c r="A141" s="14"/>
      <c r="B141" s="19"/>
      <c r="C141" s="14"/>
      <c r="F141" s="16"/>
      <c r="G141" s="16"/>
      <c r="H141" s="16"/>
      <c r="I141" s="16"/>
      <c r="J141" s="17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34"/>
      <c r="W141" s="16"/>
      <c r="X141" s="16"/>
      <c r="Y141" s="16"/>
      <c r="Z141" s="16"/>
      <c r="AA141" s="16"/>
      <c r="AB141" s="16"/>
    </row>
    <row r="142" spans="1:28" s="15" customFormat="1" ht="14.25">
      <c r="A142" s="14"/>
      <c r="B142" s="19"/>
      <c r="C142" s="14"/>
      <c r="F142" s="16"/>
      <c r="G142" s="16"/>
      <c r="H142" s="16"/>
      <c r="I142" s="16"/>
      <c r="J142" s="17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34"/>
      <c r="W142" s="16"/>
      <c r="X142" s="16"/>
      <c r="Y142" s="16"/>
      <c r="Z142" s="16"/>
      <c r="AA142" s="16"/>
      <c r="AB142" s="16"/>
    </row>
    <row r="143" spans="1:28" s="15" customFormat="1" ht="14.25">
      <c r="A143" s="14"/>
      <c r="B143" s="19"/>
      <c r="C143" s="14"/>
      <c r="F143" s="16"/>
      <c r="G143" s="16"/>
      <c r="H143" s="16"/>
      <c r="I143" s="16"/>
      <c r="J143" s="17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34"/>
      <c r="W143" s="16"/>
      <c r="X143" s="16"/>
      <c r="Y143" s="16"/>
      <c r="Z143" s="16"/>
      <c r="AA143" s="16"/>
      <c r="AB143" s="16"/>
    </row>
    <row r="144" spans="1:28" s="15" customFormat="1" ht="14.25">
      <c r="A144" s="14"/>
      <c r="B144" s="19"/>
      <c r="C144" s="14"/>
      <c r="F144" s="16"/>
      <c r="G144" s="16"/>
      <c r="H144" s="16"/>
      <c r="I144" s="16"/>
      <c r="J144" s="17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34"/>
      <c r="W144" s="16"/>
      <c r="X144" s="16"/>
      <c r="Y144" s="16"/>
      <c r="Z144" s="16"/>
      <c r="AA144" s="16"/>
      <c r="AB144" s="16"/>
    </row>
    <row r="145" spans="1:28" s="15" customFormat="1" ht="14.25">
      <c r="A145" s="14"/>
      <c r="B145" s="19"/>
      <c r="C145" s="14"/>
      <c r="F145" s="16"/>
      <c r="G145" s="16"/>
      <c r="H145" s="16"/>
      <c r="I145" s="16"/>
      <c r="J145" s="17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34"/>
      <c r="W145" s="16"/>
      <c r="X145" s="16"/>
      <c r="Y145" s="16"/>
      <c r="Z145" s="16"/>
      <c r="AA145" s="16"/>
      <c r="AB145" s="16"/>
    </row>
    <row r="146" spans="1:28" s="15" customFormat="1" ht="14.25">
      <c r="A146" s="14"/>
      <c r="B146" s="19"/>
      <c r="C146" s="14"/>
      <c r="F146" s="16"/>
      <c r="G146" s="16"/>
      <c r="H146" s="16"/>
      <c r="I146" s="16"/>
      <c r="J146" s="17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34"/>
      <c r="W146" s="16"/>
      <c r="X146" s="16"/>
      <c r="Y146" s="16"/>
      <c r="Z146" s="16"/>
      <c r="AA146" s="16"/>
      <c r="AB146" s="16"/>
    </row>
    <row r="147" spans="1:28" s="15" customFormat="1" ht="14.25">
      <c r="A147" s="14"/>
      <c r="B147" s="19"/>
      <c r="C147" s="14"/>
      <c r="F147" s="16"/>
      <c r="G147" s="16"/>
      <c r="H147" s="16"/>
      <c r="I147" s="16"/>
      <c r="J147" s="17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34"/>
      <c r="W147" s="16"/>
      <c r="X147" s="16"/>
      <c r="Y147" s="16"/>
      <c r="Z147" s="16"/>
      <c r="AA147" s="16"/>
      <c r="AB147" s="16"/>
    </row>
    <row r="148" spans="1:28" s="15" customFormat="1" ht="14.25">
      <c r="A148" s="14"/>
      <c r="B148" s="19"/>
      <c r="C148" s="14"/>
      <c r="F148" s="16"/>
      <c r="G148" s="16"/>
      <c r="H148" s="16"/>
      <c r="I148" s="16"/>
      <c r="J148" s="17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34"/>
      <c r="W148" s="16"/>
      <c r="X148" s="16"/>
      <c r="Y148" s="16"/>
      <c r="Z148" s="16"/>
      <c r="AA148" s="16"/>
      <c r="AB148" s="16"/>
    </row>
    <row r="149" spans="1:28" s="15" customFormat="1" ht="14.25">
      <c r="A149" s="14"/>
      <c r="B149" s="19"/>
      <c r="C149" s="14"/>
      <c r="F149" s="16"/>
      <c r="G149" s="16"/>
      <c r="H149" s="16"/>
      <c r="I149" s="16"/>
      <c r="J149" s="17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34"/>
      <c r="W149" s="16"/>
      <c r="X149" s="16"/>
      <c r="Y149" s="16"/>
      <c r="Z149" s="16"/>
      <c r="AA149" s="16"/>
      <c r="AB149" s="16"/>
    </row>
    <row r="150" spans="1:28" s="15" customFormat="1" ht="14.25">
      <c r="A150" s="14"/>
      <c r="B150" s="19"/>
      <c r="C150" s="14"/>
      <c r="F150" s="16"/>
      <c r="G150" s="16"/>
      <c r="H150" s="16"/>
      <c r="I150" s="16"/>
      <c r="J150" s="17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34"/>
      <c r="W150" s="16"/>
      <c r="X150" s="16"/>
      <c r="Y150" s="16"/>
      <c r="Z150" s="16"/>
      <c r="AA150" s="16"/>
      <c r="AB150" s="16"/>
    </row>
    <row r="151" spans="1:28" s="15" customFormat="1" ht="14.25">
      <c r="A151" s="14"/>
      <c r="B151" s="19"/>
      <c r="C151" s="14"/>
      <c r="F151" s="16"/>
      <c r="G151" s="16"/>
      <c r="H151" s="16"/>
      <c r="I151" s="16"/>
      <c r="J151" s="17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34"/>
      <c r="W151" s="16"/>
      <c r="X151" s="16"/>
      <c r="Y151" s="16"/>
      <c r="Z151" s="16"/>
      <c r="AA151" s="16"/>
      <c r="AB151" s="16"/>
    </row>
    <row r="152" spans="1:28" s="15" customFormat="1" ht="14.25">
      <c r="A152" s="14"/>
      <c r="B152" s="19"/>
      <c r="C152" s="14"/>
      <c r="F152" s="16"/>
      <c r="G152" s="16"/>
      <c r="H152" s="16"/>
      <c r="I152" s="16"/>
      <c r="J152" s="17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34"/>
      <c r="W152" s="16"/>
      <c r="X152" s="16"/>
      <c r="Y152" s="16"/>
      <c r="Z152" s="16"/>
      <c r="AA152" s="16"/>
      <c r="AB152" s="16"/>
    </row>
    <row r="153" spans="1:28" s="15" customFormat="1" ht="14.25">
      <c r="A153" s="14"/>
      <c r="B153" s="19"/>
      <c r="C153" s="14"/>
      <c r="F153" s="16"/>
      <c r="G153" s="16"/>
      <c r="H153" s="16"/>
      <c r="I153" s="16"/>
      <c r="J153" s="17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34"/>
      <c r="W153" s="16"/>
      <c r="X153" s="16"/>
      <c r="Y153" s="16"/>
      <c r="Z153" s="16"/>
      <c r="AA153" s="16"/>
      <c r="AB153" s="16"/>
    </row>
    <row r="154" spans="1:28" s="15" customFormat="1" ht="14.25">
      <c r="A154" s="14"/>
      <c r="B154" s="19"/>
      <c r="C154" s="14"/>
      <c r="F154" s="16"/>
      <c r="G154" s="16"/>
      <c r="H154" s="16"/>
      <c r="I154" s="16"/>
      <c r="J154" s="17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34"/>
      <c r="W154" s="16"/>
      <c r="X154" s="16"/>
      <c r="Y154" s="16"/>
      <c r="Z154" s="16"/>
      <c r="AA154" s="16"/>
      <c r="AB154" s="16"/>
    </row>
    <row r="155" spans="1:28" s="15" customFormat="1" ht="14.25">
      <c r="A155" s="14"/>
      <c r="B155" s="19"/>
      <c r="C155" s="14"/>
      <c r="F155" s="16"/>
      <c r="G155" s="16"/>
      <c r="H155" s="16"/>
      <c r="I155" s="16"/>
      <c r="J155" s="17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34"/>
      <c r="W155" s="16"/>
      <c r="X155" s="16"/>
      <c r="Y155" s="16"/>
      <c r="Z155" s="16"/>
      <c r="AA155" s="16"/>
      <c r="AB155" s="16"/>
    </row>
    <row r="156" spans="1:28" s="15" customFormat="1" ht="14.25">
      <c r="A156" s="14"/>
      <c r="B156" s="19"/>
      <c r="C156" s="14"/>
      <c r="F156" s="16"/>
      <c r="G156" s="16"/>
      <c r="H156" s="16"/>
      <c r="I156" s="16"/>
      <c r="J156" s="17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34"/>
      <c r="W156" s="16"/>
      <c r="X156" s="16"/>
      <c r="Y156" s="16"/>
      <c r="Z156" s="16"/>
      <c r="AA156" s="16"/>
      <c r="AB156" s="16"/>
    </row>
    <row r="157" spans="1:28" s="15" customFormat="1" ht="14.25">
      <c r="A157" s="14"/>
      <c r="B157" s="19"/>
      <c r="C157" s="14"/>
      <c r="F157" s="16"/>
      <c r="G157" s="16"/>
      <c r="H157" s="16"/>
      <c r="I157" s="16"/>
      <c r="J157" s="17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34"/>
      <c r="W157" s="16"/>
      <c r="X157" s="16"/>
      <c r="Y157" s="16"/>
      <c r="Z157" s="16"/>
      <c r="AA157" s="16"/>
      <c r="AB157" s="16"/>
    </row>
    <row r="158" spans="1:28" s="15" customFormat="1" ht="14.25">
      <c r="A158" s="14"/>
      <c r="B158" s="19"/>
      <c r="C158" s="14"/>
      <c r="F158" s="16"/>
      <c r="G158" s="16"/>
      <c r="H158" s="16"/>
      <c r="I158" s="16"/>
      <c r="J158" s="17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34"/>
      <c r="W158" s="16"/>
      <c r="X158" s="16"/>
      <c r="Y158" s="16"/>
      <c r="Z158" s="16"/>
      <c r="AA158" s="16"/>
      <c r="AB158" s="16"/>
    </row>
    <row r="159" spans="1:28" s="15" customFormat="1" ht="14.25">
      <c r="A159" s="14"/>
      <c r="B159" s="19"/>
      <c r="C159" s="14"/>
      <c r="F159" s="16"/>
      <c r="G159" s="16"/>
      <c r="H159" s="16"/>
      <c r="I159" s="16"/>
      <c r="J159" s="17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34"/>
      <c r="W159" s="16"/>
      <c r="X159" s="16"/>
      <c r="Y159" s="16"/>
      <c r="Z159" s="16"/>
      <c r="AA159" s="16"/>
      <c r="AB159" s="16"/>
    </row>
    <row r="160" spans="1:28" s="15" customFormat="1" ht="14.25">
      <c r="A160" s="14"/>
      <c r="B160" s="19"/>
      <c r="C160" s="14"/>
      <c r="F160" s="16"/>
      <c r="G160" s="16"/>
      <c r="H160" s="16"/>
      <c r="I160" s="16"/>
      <c r="J160" s="17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34"/>
      <c r="W160" s="16"/>
      <c r="X160" s="16"/>
      <c r="Y160" s="16"/>
      <c r="Z160" s="16"/>
      <c r="AA160" s="16"/>
      <c r="AB160" s="16"/>
    </row>
    <row r="161" spans="1:28" s="15" customFormat="1" ht="14.25">
      <c r="A161" s="14"/>
      <c r="B161" s="19"/>
      <c r="C161" s="14"/>
      <c r="F161" s="16"/>
      <c r="G161" s="16"/>
      <c r="H161" s="16"/>
      <c r="I161" s="16"/>
      <c r="J161" s="17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34"/>
      <c r="W161" s="16"/>
      <c r="X161" s="16"/>
      <c r="Y161" s="16"/>
      <c r="Z161" s="16"/>
      <c r="AA161" s="16"/>
      <c r="AB161" s="16"/>
    </row>
    <row r="162" spans="1:28" s="15" customFormat="1" ht="14.25">
      <c r="A162" s="14"/>
      <c r="B162" s="19"/>
      <c r="C162" s="14"/>
      <c r="F162" s="16"/>
      <c r="G162" s="16"/>
      <c r="H162" s="16"/>
      <c r="I162" s="16"/>
      <c r="J162" s="17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34"/>
      <c r="W162" s="16"/>
      <c r="X162" s="16"/>
      <c r="Y162" s="16"/>
      <c r="Z162" s="16"/>
      <c r="AA162" s="16"/>
      <c r="AB162" s="16"/>
    </row>
    <row r="163" spans="1:28" s="15" customFormat="1" ht="14.25">
      <c r="A163" s="14"/>
      <c r="B163" s="19"/>
      <c r="C163" s="14"/>
      <c r="F163" s="16"/>
      <c r="G163" s="16"/>
      <c r="H163" s="16"/>
      <c r="I163" s="16"/>
      <c r="J163" s="17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34"/>
      <c r="W163" s="16"/>
      <c r="X163" s="16"/>
      <c r="Y163" s="16"/>
      <c r="Z163" s="16"/>
      <c r="AA163" s="16"/>
      <c r="AB163" s="16"/>
    </row>
    <row r="164" spans="1:28" s="15" customFormat="1" ht="14.25">
      <c r="A164" s="14"/>
      <c r="B164" s="19"/>
      <c r="C164" s="14"/>
      <c r="F164" s="16"/>
      <c r="G164" s="16"/>
      <c r="H164" s="16"/>
      <c r="I164" s="16"/>
      <c r="J164" s="17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34"/>
      <c r="W164" s="16"/>
      <c r="X164" s="16"/>
      <c r="Y164" s="16"/>
      <c r="Z164" s="16"/>
      <c r="AA164" s="16"/>
      <c r="AB164" s="16"/>
    </row>
    <row r="165" spans="1:28" s="15" customFormat="1" ht="14.25">
      <c r="A165" s="14"/>
      <c r="B165" s="19"/>
      <c r="C165" s="14"/>
      <c r="F165" s="16"/>
      <c r="G165" s="16"/>
      <c r="H165" s="16"/>
      <c r="I165" s="16"/>
      <c r="J165" s="17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34"/>
      <c r="W165" s="16"/>
      <c r="X165" s="16"/>
      <c r="Y165" s="16"/>
      <c r="Z165" s="16"/>
      <c r="AA165" s="16"/>
      <c r="AB165" s="16"/>
    </row>
    <row r="166" spans="1:28" s="15" customFormat="1" ht="14.25">
      <c r="A166" s="14"/>
      <c r="B166" s="19"/>
      <c r="C166" s="14"/>
      <c r="F166" s="16"/>
      <c r="G166" s="16"/>
      <c r="H166" s="16"/>
      <c r="I166" s="16"/>
      <c r="J166" s="17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34"/>
      <c r="W166" s="16"/>
      <c r="X166" s="16"/>
      <c r="Y166" s="16"/>
      <c r="Z166" s="16"/>
      <c r="AA166" s="16"/>
      <c r="AB166" s="16"/>
    </row>
    <row r="167" spans="1:28" s="15" customFormat="1" ht="14.25">
      <c r="A167" s="14"/>
      <c r="B167" s="19"/>
      <c r="C167" s="14"/>
      <c r="F167" s="16"/>
      <c r="G167" s="16"/>
      <c r="H167" s="16"/>
      <c r="I167" s="16"/>
      <c r="J167" s="17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34"/>
      <c r="W167" s="16"/>
      <c r="X167" s="16"/>
      <c r="Y167" s="16"/>
      <c r="Z167" s="16"/>
      <c r="AA167" s="16"/>
      <c r="AB167" s="16"/>
    </row>
    <row r="168" spans="1:28" s="15" customFormat="1" ht="14.25">
      <c r="A168" s="14"/>
      <c r="B168" s="19"/>
      <c r="C168" s="14"/>
      <c r="F168" s="16"/>
      <c r="G168" s="16"/>
      <c r="H168" s="16"/>
      <c r="I168" s="16"/>
      <c r="J168" s="17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34"/>
      <c r="W168" s="16"/>
      <c r="X168" s="16"/>
      <c r="Y168" s="16"/>
      <c r="Z168" s="16"/>
      <c r="AA168" s="16"/>
      <c r="AB168" s="16"/>
    </row>
    <row r="169" spans="1:28" s="15" customFormat="1" ht="14.25">
      <c r="A169" s="14"/>
      <c r="B169" s="19"/>
      <c r="C169" s="14"/>
      <c r="F169" s="16"/>
      <c r="G169" s="16"/>
      <c r="H169" s="16"/>
      <c r="I169" s="16"/>
      <c r="J169" s="17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34"/>
      <c r="W169" s="16"/>
      <c r="X169" s="16"/>
      <c r="Y169" s="16"/>
      <c r="Z169" s="16"/>
      <c r="AA169" s="16"/>
      <c r="AB169" s="16"/>
    </row>
    <row r="170" spans="1:28" s="15" customFormat="1" ht="14.25">
      <c r="A170" s="14"/>
      <c r="B170" s="19"/>
      <c r="C170" s="14"/>
      <c r="F170" s="16"/>
      <c r="G170" s="16"/>
      <c r="H170" s="16"/>
      <c r="I170" s="16"/>
      <c r="J170" s="17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34"/>
      <c r="W170" s="16"/>
      <c r="X170" s="16"/>
      <c r="Y170" s="16"/>
      <c r="Z170" s="16"/>
      <c r="AA170" s="16"/>
      <c r="AB170" s="16"/>
    </row>
    <row r="171" spans="1:28" s="15" customFormat="1" ht="14.25">
      <c r="A171" s="14"/>
      <c r="B171" s="19"/>
      <c r="C171" s="14"/>
      <c r="F171" s="16"/>
      <c r="G171" s="16"/>
      <c r="H171" s="16"/>
      <c r="I171" s="16"/>
      <c r="J171" s="17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34"/>
      <c r="W171" s="16"/>
      <c r="X171" s="16"/>
      <c r="Y171" s="16"/>
      <c r="Z171" s="16"/>
      <c r="AA171" s="16"/>
      <c r="AB171" s="16"/>
    </row>
    <row r="172" spans="1:28" s="15" customFormat="1" ht="14.25">
      <c r="A172" s="14"/>
      <c r="B172" s="19"/>
      <c r="C172" s="14"/>
      <c r="F172" s="16"/>
      <c r="G172" s="16"/>
      <c r="H172" s="16"/>
      <c r="I172" s="16"/>
      <c r="J172" s="17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34"/>
      <c r="W172" s="16"/>
      <c r="X172" s="16"/>
      <c r="Y172" s="16"/>
      <c r="Z172" s="16"/>
      <c r="AA172" s="16"/>
      <c r="AB172" s="16"/>
    </row>
    <row r="173" spans="1:28" s="15" customFormat="1" ht="14.25">
      <c r="A173" s="14"/>
      <c r="B173" s="19"/>
      <c r="C173" s="14"/>
      <c r="F173" s="16"/>
      <c r="G173" s="16"/>
      <c r="H173" s="16"/>
      <c r="I173" s="16"/>
      <c r="J173" s="17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34"/>
      <c r="W173" s="16"/>
      <c r="X173" s="16"/>
      <c r="Y173" s="16"/>
      <c r="Z173" s="16"/>
      <c r="AA173" s="16"/>
      <c r="AB173" s="16"/>
    </row>
    <row r="174" spans="1:28" s="15" customFormat="1" ht="14.25">
      <c r="A174" s="14"/>
      <c r="B174" s="19"/>
      <c r="C174" s="14"/>
      <c r="F174" s="16"/>
      <c r="G174" s="16"/>
      <c r="H174" s="16"/>
      <c r="I174" s="16"/>
      <c r="J174" s="17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34"/>
      <c r="W174" s="16"/>
      <c r="X174" s="16"/>
      <c r="Y174" s="16"/>
      <c r="Z174" s="16"/>
      <c r="AA174" s="16"/>
      <c r="AB174" s="16"/>
    </row>
    <row r="175" spans="1:28" s="15" customFormat="1" ht="14.25">
      <c r="A175" s="14"/>
      <c r="B175" s="19"/>
      <c r="C175" s="14"/>
      <c r="F175" s="16"/>
      <c r="G175" s="16"/>
      <c r="H175" s="16"/>
      <c r="I175" s="16"/>
      <c r="J175" s="17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34"/>
      <c r="W175" s="16"/>
      <c r="X175" s="16"/>
      <c r="Y175" s="16"/>
      <c r="Z175" s="16"/>
      <c r="AA175" s="16"/>
      <c r="AB175" s="16"/>
    </row>
    <row r="176" spans="1:28" s="15" customFormat="1" ht="14.25">
      <c r="A176" s="14"/>
      <c r="B176" s="19"/>
      <c r="C176" s="14"/>
      <c r="F176" s="16"/>
      <c r="G176" s="16"/>
      <c r="H176" s="16"/>
      <c r="I176" s="16"/>
      <c r="J176" s="17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34"/>
      <c r="W176" s="16"/>
      <c r="X176" s="16"/>
      <c r="Y176" s="16"/>
      <c r="Z176" s="16"/>
      <c r="AA176" s="16"/>
      <c r="AB176" s="16"/>
    </row>
    <row r="177" spans="1:28" s="15" customFormat="1" ht="14.25">
      <c r="A177" s="14"/>
      <c r="B177" s="19"/>
      <c r="C177" s="14"/>
      <c r="F177" s="16"/>
      <c r="G177" s="16"/>
      <c r="H177" s="16"/>
      <c r="I177" s="16"/>
      <c r="J177" s="17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34"/>
      <c r="W177" s="16"/>
      <c r="X177" s="16"/>
      <c r="Y177" s="16"/>
      <c r="Z177" s="16"/>
      <c r="AA177" s="16"/>
      <c r="AB177" s="16"/>
    </row>
    <row r="178" spans="1:28" s="15" customFormat="1" ht="14.25">
      <c r="A178" s="14"/>
      <c r="B178" s="19"/>
      <c r="C178" s="14"/>
      <c r="F178" s="16"/>
      <c r="G178" s="16"/>
      <c r="H178" s="16"/>
      <c r="I178" s="16"/>
      <c r="J178" s="17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34"/>
      <c r="W178" s="16"/>
      <c r="X178" s="16"/>
      <c r="Y178" s="16"/>
      <c r="Z178" s="16"/>
      <c r="AA178" s="16"/>
      <c r="AB178" s="16"/>
    </row>
    <row r="179" spans="1:28" s="15" customFormat="1" ht="14.25">
      <c r="A179" s="14"/>
      <c r="B179" s="19"/>
      <c r="C179" s="14"/>
      <c r="F179" s="16"/>
      <c r="G179" s="16"/>
      <c r="H179" s="16"/>
      <c r="I179" s="16"/>
      <c r="J179" s="17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34"/>
      <c r="W179" s="16"/>
      <c r="X179" s="16"/>
      <c r="Y179" s="16"/>
      <c r="Z179" s="16"/>
      <c r="AA179" s="16"/>
      <c r="AB179" s="16"/>
    </row>
    <row r="180" spans="1:28" s="15" customFormat="1" ht="14.25">
      <c r="A180" s="14"/>
      <c r="B180" s="19"/>
      <c r="C180" s="14"/>
      <c r="F180" s="16"/>
      <c r="G180" s="16"/>
      <c r="H180" s="16"/>
      <c r="I180" s="16"/>
      <c r="J180" s="17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34"/>
      <c r="W180" s="16"/>
      <c r="X180" s="16"/>
      <c r="Y180" s="16"/>
      <c r="Z180" s="16"/>
      <c r="AA180" s="16"/>
      <c r="AB180" s="16"/>
    </row>
    <row r="181" spans="1:28" s="15" customFormat="1" ht="14.25">
      <c r="A181" s="14"/>
      <c r="B181" s="19"/>
      <c r="C181" s="14"/>
      <c r="F181" s="16"/>
      <c r="G181" s="16"/>
      <c r="H181" s="16"/>
      <c r="I181" s="16"/>
      <c r="J181" s="17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34"/>
      <c r="W181" s="16"/>
      <c r="X181" s="16"/>
      <c r="Y181" s="16"/>
      <c r="Z181" s="16"/>
      <c r="AA181" s="16"/>
      <c r="AB181" s="16"/>
    </row>
    <row r="182" spans="1:28" s="15" customFormat="1" ht="14.25">
      <c r="A182" s="14"/>
      <c r="B182" s="19"/>
      <c r="C182" s="14"/>
      <c r="F182" s="16"/>
      <c r="G182" s="16"/>
      <c r="H182" s="16"/>
      <c r="I182" s="16"/>
      <c r="J182" s="17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34"/>
      <c r="W182" s="16"/>
      <c r="X182" s="16"/>
      <c r="Y182" s="16"/>
      <c r="Z182" s="16"/>
      <c r="AA182" s="16"/>
      <c r="AB182" s="16"/>
    </row>
    <row r="183" spans="1:28" s="15" customFormat="1" ht="14.25">
      <c r="A183" s="14"/>
      <c r="B183" s="19"/>
      <c r="C183" s="14"/>
      <c r="F183" s="16"/>
      <c r="G183" s="16"/>
      <c r="H183" s="16"/>
      <c r="I183" s="16"/>
      <c r="J183" s="17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34"/>
      <c r="W183" s="16"/>
      <c r="X183" s="16"/>
      <c r="Y183" s="16"/>
      <c r="Z183" s="16"/>
      <c r="AA183" s="16"/>
      <c r="AB183" s="16"/>
    </row>
    <row r="184" spans="1:28" s="15" customFormat="1" ht="14.25">
      <c r="A184" s="14"/>
      <c r="B184" s="19"/>
      <c r="C184" s="14"/>
      <c r="F184" s="16"/>
      <c r="G184" s="16"/>
      <c r="H184" s="16"/>
      <c r="I184" s="16"/>
      <c r="J184" s="17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34"/>
      <c r="W184" s="16"/>
      <c r="X184" s="16"/>
      <c r="Y184" s="16"/>
      <c r="Z184" s="16"/>
      <c r="AA184" s="16"/>
      <c r="AB184" s="16"/>
    </row>
    <row r="185" spans="1:28" s="15" customFormat="1" ht="14.25">
      <c r="A185" s="14"/>
      <c r="B185" s="19"/>
      <c r="C185" s="14"/>
      <c r="F185" s="16"/>
      <c r="G185" s="16"/>
      <c r="H185" s="16"/>
      <c r="I185" s="16"/>
      <c r="J185" s="17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34"/>
      <c r="W185" s="16"/>
      <c r="X185" s="16"/>
      <c r="Y185" s="16"/>
      <c r="Z185" s="16"/>
      <c r="AA185" s="16"/>
      <c r="AB185" s="16"/>
    </row>
    <row r="186" spans="1:28" s="15" customFormat="1" ht="14.25">
      <c r="A186" s="14"/>
      <c r="B186" s="19"/>
      <c r="C186" s="14"/>
      <c r="F186" s="16"/>
      <c r="G186" s="16"/>
      <c r="H186" s="16"/>
      <c r="I186" s="16"/>
      <c r="J186" s="17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34"/>
      <c r="W186" s="16"/>
      <c r="X186" s="16"/>
      <c r="Y186" s="16"/>
      <c r="Z186" s="16"/>
      <c r="AA186" s="16"/>
      <c r="AB186" s="16"/>
    </row>
    <row r="187" spans="1:28" s="15" customFormat="1" ht="14.25">
      <c r="A187" s="14"/>
      <c r="B187" s="19"/>
      <c r="C187" s="14"/>
      <c r="F187" s="16"/>
      <c r="G187" s="16"/>
      <c r="H187" s="16"/>
      <c r="I187" s="16"/>
      <c r="J187" s="17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34"/>
      <c r="W187" s="16"/>
      <c r="X187" s="16"/>
      <c r="Y187" s="16"/>
      <c r="Z187" s="16"/>
      <c r="AA187" s="16"/>
      <c r="AB187" s="16"/>
    </row>
    <row r="188" spans="1:28" s="15" customFormat="1" ht="14.25">
      <c r="A188" s="14"/>
      <c r="B188" s="19"/>
      <c r="C188" s="14"/>
      <c r="F188" s="16"/>
      <c r="G188" s="16"/>
      <c r="H188" s="16"/>
      <c r="I188" s="16"/>
      <c r="J188" s="17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34"/>
      <c r="W188" s="16"/>
      <c r="X188" s="16"/>
      <c r="Y188" s="16"/>
      <c r="Z188" s="16"/>
      <c r="AA188" s="16"/>
      <c r="AB188" s="16"/>
    </row>
    <row r="189" spans="1:28" s="15" customFormat="1" ht="14.25">
      <c r="A189" s="14"/>
      <c r="B189" s="19"/>
      <c r="C189" s="14"/>
      <c r="F189" s="16"/>
      <c r="G189" s="16"/>
      <c r="H189" s="16"/>
      <c r="I189" s="16"/>
      <c r="J189" s="17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34"/>
      <c r="W189" s="16"/>
      <c r="X189" s="16"/>
      <c r="Y189" s="16"/>
      <c r="Z189" s="16"/>
      <c r="AA189" s="16"/>
      <c r="AB189" s="16"/>
    </row>
    <row r="190" spans="1:28" s="15" customFormat="1" ht="14.25">
      <c r="A190" s="14"/>
      <c r="B190" s="19"/>
      <c r="C190" s="14"/>
      <c r="F190" s="16"/>
      <c r="G190" s="16"/>
      <c r="H190" s="16"/>
      <c r="I190" s="16"/>
      <c r="J190" s="17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34"/>
      <c r="W190" s="16"/>
      <c r="X190" s="16"/>
      <c r="Y190" s="16"/>
      <c r="Z190" s="16"/>
      <c r="AA190" s="16"/>
      <c r="AB190" s="16"/>
    </row>
    <row r="191" spans="1:28" s="15" customFormat="1" ht="14.25">
      <c r="A191" s="14"/>
      <c r="B191" s="19"/>
      <c r="C191" s="14"/>
      <c r="F191" s="16"/>
      <c r="G191" s="16"/>
      <c r="H191" s="16"/>
      <c r="I191" s="16"/>
      <c r="J191" s="17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34"/>
      <c r="W191" s="16"/>
      <c r="X191" s="16"/>
      <c r="Y191" s="16"/>
      <c r="Z191" s="16"/>
      <c r="AA191" s="16"/>
      <c r="AB191" s="16"/>
    </row>
    <row r="192" spans="1:28" s="15" customFormat="1" ht="14.25">
      <c r="A192" s="14"/>
      <c r="B192" s="19"/>
      <c r="C192" s="14"/>
      <c r="F192" s="16"/>
      <c r="G192" s="16"/>
      <c r="H192" s="16"/>
      <c r="I192" s="16"/>
      <c r="J192" s="17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34"/>
      <c r="W192" s="16"/>
      <c r="X192" s="16"/>
      <c r="Y192" s="16"/>
      <c r="Z192" s="16"/>
      <c r="AA192" s="16"/>
      <c r="AB192" s="16"/>
    </row>
    <row r="193" spans="1:28" s="15" customFormat="1" ht="14.25">
      <c r="A193" s="14"/>
      <c r="B193" s="19"/>
      <c r="C193" s="14"/>
      <c r="F193" s="16"/>
      <c r="G193" s="16"/>
      <c r="H193" s="16"/>
      <c r="I193" s="16"/>
      <c r="J193" s="17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34"/>
      <c r="W193" s="16"/>
      <c r="X193" s="16"/>
      <c r="Y193" s="16"/>
      <c r="Z193" s="16"/>
      <c r="AA193" s="16"/>
      <c r="AB193" s="16"/>
    </row>
    <row r="194" spans="1:28" s="15" customFormat="1" ht="14.25">
      <c r="A194" s="14"/>
      <c r="B194" s="19"/>
      <c r="C194" s="14"/>
      <c r="F194" s="16"/>
      <c r="G194" s="16"/>
      <c r="H194" s="16"/>
      <c r="I194" s="16"/>
      <c r="J194" s="17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34"/>
      <c r="W194" s="16"/>
      <c r="X194" s="16"/>
      <c r="Y194" s="16"/>
      <c r="Z194" s="16"/>
      <c r="AA194" s="16"/>
      <c r="AB194" s="16"/>
    </row>
    <row r="195" spans="1:28" s="15" customFormat="1" ht="14.25">
      <c r="A195" s="14"/>
      <c r="B195" s="19"/>
      <c r="C195" s="14"/>
      <c r="F195" s="16"/>
      <c r="G195" s="16"/>
      <c r="H195" s="16"/>
      <c r="I195" s="16"/>
      <c r="J195" s="17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34"/>
      <c r="W195" s="16"/>
      <c r="X195" s="16"/>
      <c r="Y195" s="16"/>
      <c r="Z195" s="16"/>
      <c r="AA195" s="16"/>
      <c r="AB195" s="16"/>
    </row>
    <row r="196" spans="1:28" s="15" customFormat="1" ht="14.25">
      <c r="A196" s="14"/>
      <c r="B196" s="19"/>
      <c r="C196" s="14"/>
      <c r="F196" s="16"/>
      <c r="G196" s="16"/>
      <c r="H196" s="16"/>
      <c r="I196" s="16"/>
      <c r="J196" s="17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34"/>
      <c r="W196" s="16"/>
      <c r="X196" s="16"/>
      <c r="Y196" s="16"/>
      <c r="Z196" s="16"/>
      <c r="AA196" s="16"/>
      <c r="AB196" s="16"/>
    </row>
    <row r="197" spans="1:28" s="15" customFormat="1" ht="14.25">
      <c r="A197" s="14"/>
      <c r="B197" s="19"/>
      <c r="C197" s="14"/>
      <c r="F197" s="16"/>
      <c r="G197" s="16"/>
      <c r="H197" s="16"/>
      <c r="I197" s="16"/>
      <c r="J197" s="17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34"/>
      <c r="W197" s="16"/>
      <c r="X197" s="16"/>
      <c r="Y197" s="16"/>
      <c r="Z197" s="16"/>
      <c r="AA197" s="16"/>
      <c r="AB197" s="16"/>
    </row>
    <row r="198" spans="1:28" s="15" customFormat="1" ht="14.25">
      <c r="A198" s="14"/>
      <c r="B198" s="19"/>
      <c r="C198" s="14"/>
      <c r="F198" s="16"/>
      <c r="G198" s="16"/>
      <c r="H198" s="16"/>
      <c r="I198" s="16"/>
      <c r="J198" s="17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34"/>
      <c r="W198" s="16"/>
      <c r="X198" s="16"/>
      <c r="Y198" s="16"/>
      <c r="Z198" s="16"/>
      <c r="AA198" s="16"/>
      <c r="AB198" s="16"/>
    </row>
    <row r="199" spans="1:28" s="15" customFormat="1" ht="14.25">
      <c r="A199" s="14"/>
      <c r="B199" s="19"/>
      <c r="C199" s="14"/>
      <c r="F199" s="16"/>
      <c r="G199" s="16"/>
      <c r="H199" s="16"/>
      <c r="I199" s="16"/>
      <c r="J199" s="17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34"/>
      <c r="W199" s="16"/>
      <c r="X199" s="16"/>
      <c r="Y199" s="16"/>
      <c r="Z199" s="16"/>
      <c r="AA199" s="16"/>
      <c r="AB199" s="16"/>
    </row>
    <row r="200" spans="1:28" s="15" customFormat="1" ht="14.25">
      <c r="A200" s="14"/>
      <c r="B200" s="19"/>
      <c r="C200" s="14"/>
      <c r="F200" s="16"/>
      <c r="G200" s="16"/>
      <c r="H200" s="16"/>
      <c r="I200" s="16"/>
      <c r="J200" s="17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34"/>
      <c r="W200" s="16"/>
      <c r="X200" s="16"/>
      <c r="Y200" s="16"/>
      <c r="Z200" s="16"/>
      <c r="AA200" s="16"/>
      <c r="AB200" s="16"/>
    </row>
    <row r="201" spans="1:28" s="15" customFormat="1" ht="14.25">
      <c r="A201" s="14"/>
      <c r="B201" s="19"/>
      <c r="C201" s="14"/>
      <c r="F201" s="16"/>
      <c r="G201" s="16"/>
      <c r="H201" s="16"/>
      <c r="I201" s="16"/>
      <c r="J201" s="17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34"/>
      <c r="W201" s="16"/>
      <c r="X201" s="16"/>
      <c r="Y201" s="16"/>
      <c r="Z201" s="16"/>
      <c r="AA201" s="16"/>
      <c r="AB201" s="16"/>
    </row>
    <row r="202" spans="1:28" s="15" customFormat="1" ht="14.25">
      <c r="A202" s="14"/>
      <c r="B202" s="19"/>
      <c r="C202" s="14"/>
      <c r="F202" s="16"/>
      <c r="G202" s="16"/>
      <c r="H202" s="16"/>
      <c r="I202" s="16"/>
      <c r="J202" s="17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34"/>
      <c r="W202" s="16"/>
      <c r="X202" s="16"/>
      <c r="Y202" s="16"/>
      <c r="Z202" s="16"/>
      <c r="AA202" s="16"/>
      <c r="AB202" s="16"/>
    </row>
    <row r="203" spans="1:28" s="15" customFormat="1" ht="14.25">
      <c r="A203" s="14"/>
      <c r="B203" s="19"/>
      <c r="C203" s="14"/>
      <c r="F203" s="16"/>
      <c r="G203" s="16"/>
      <c r="H203" s="16"/>
      <c r="I203" s="16"/>
      <c r="J203" s="17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34"/>
      <c r="W203" s="16"/>
      <c r="X203" s="16"/>
      <c r="Y203" s="16"/>
      <c r="Z203" s="16"/>
      <c r="AA203" s="16"/>
      <c r="AB203" s="16"/>
    </row>
    <row r="204" spans="1:28" s="15" customFormat="1" ht="14.25">
      <c r="A204" s="14"/>
      <c r="B204" s="19"/>
      <c r="C204" s="14"/>
      <c r="F204" s="16"/>
      <c r="G204" s="16"/>
      <c r="H204" s="16"/>
      <c r="I204" s="16"/>
      <c r="J204" s="17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34"/>
      <c r="W204" s="16"/>
      <c r="X204" s="16"/>
      <c r="Y204" s="16"/>
      <c r="Z204" s="16"/>
      <c r="AA204" s="16"/>
      <c r="AB204" s="16"/>
    </row>
    <row r="205" spans="1:28" s="15" customFormat="1" ht="14.25">
      <c r="A205" s="14"/>
      <c r="B205" s="19"/>
      <c r="C205" s="14"/>
      <c r="F205" s="16"/>
      <c r="G205" s="16"/>
      <c r="H205" s="16"/>
      <c r="I205" s="16"/>
      <c r="J205" s="17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34"/>
      <c r="W205" s="16"/>
      <c r="X205" s="16"/>
      <c r="Y205" s="16"/>
      <c r="Z205" s="16"/>
      <c r="AA205" s="16"/>
      <c r="AB205" s="16"/>
    </row>
    <row r="206" spans="1:28" s="15" customFormat="1" ht="14.25">
      <c r="A206" s="14"/>
      <c r="B206" s="19"/>
      <c r="C206" s="14"/>
      <c r="F206" s="16"/>
      <c r="G206" s="16"/>
      <c r="H206" s="16"/>
      <c r="I206" s="16"/>
      <c r="J206" s="17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34"/>
      <c r="W206" s="16"/>
      <c r="X206" s="16"/>
      <c r="Y206" s="16"/>
      <c r="Z206" s="16"/>
      <c r="AA206" s="16"/>
      <c r="AB206" s="16"/>
    </row>
    <row r="207" spans="1:28" s="15" customFormat="1" ht="14.25">
      <c r="A207" s="14"/>
      <c r="B207" s="19"/>
      <c r="C207" s="14"/>
      <c r="F207" s="16"/>
      <c r="G207" s="16"/>
      <c r="H207" s="16"/>
      <c r="I207" s="16"/>
      <c r="J207" s="17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34"/>
      <c r="W207" s="16"/>
      <c r="X207" s="16"/>
      <c r="Y207" s="16"/>
      <c r="Z207" s="16"/>
      <c r="AA207" s="16"/>
      <c r="AB207" s="16"/>
    </row>
    <row r="208" spans="1:28" s="15" customFormat="1" ht="14.25">
      <c r="A208" s="14"/>
      <c r="B208" s="19"/>
      <c r="C208" s="14"/>
      <c r="F208" s="16"/>
      <c r="G208" s="16"/>
      <c r="H208" s="16"/>
      <c r="I208" s="16"/>
      <c r="J208" s="17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34"/>
      <c r="W208" s="16"/>
      <c r="X208" s="16"/>
      <c r="Y208" s="16"/>
      <c r="Z208" s="16"/>
      <c r="AA208" s="16"/>
      <c r="AB208" s="16"/>
    </row>
    <row r="209" spans="1:28" s="15" customFormat="1" ht="14.25">
      <c r="A209" s="14"/>
      <c r="B209" s="19"/>
      <c r="C209" s="14"/>
      <c r="F209" s="16"/>
      <c r="G209" s="16"/>
      <c r="H209" s="16"/>
      <c r="I209" s="16"/>
      <c r="J209" s="17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34"/>
      <c r="W209" s="16"/>
      <c r="X209" s="16"/>
      <c r="Y209" s="16"/>
      <c r="Z209" s="16"/>
      <c r="AA209" s="16"/>
      <c r="AB209" s="16"/>
    </row>
    <row r="210" spans="1:28" s="15" customFormat="1" ht="14.25">
      <c r="A210" s="14"/>
      <c r="B210" s="19"/>
      <c r="C210" s="14"/>
      <c r="F210" s="16"/>
      <c r="G210" s="16"/>
      <c r="H210" s="16"/>
      <c r="I210" s="16"/>
      <c r="J210" s="17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34"/>
      <c r="W210" s="16"/>
      <c r="X210" s="16"/>
      <c r="Y210" s="16"/>
      <c r="Z210" s="16"/>
      <c r="AA210" s="16"/>
      <c r="AB210" s="16"/>
    </row>
    <row r="211" spans="1:28" s="15" customFormat="1" ht="14.25">
      <c r="A211" s="14"/>
      <c r="B211" s="19"/>
      <c r="C211" s="14"/>
      <c r="F211" s="16"/>
      <c r="G211" s="16"/>
      <c r="H211" s="16"/>
      <c r="I211" s="16"/>
      <c r="J211" s="17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34"/>
      <c r="W211" s="16"/>
      <c r="X211" s="16"/>
      <c r="Y211" s="16"/>
      <c r="Z211" s="16"/>
      <c r="AA211" s="16"/>
      <c r="AB211" s="16"/>
    </row>
    <row r="212" spans="1:28" s="15" customFormat="1" ht="14.25">
      <c r="A212" s="14"/>
      <c r="B212" s="19"/>
      <c r="C212" s="14"/>
      <c r="F212" s="16"/>
      <c r="G212" s="16"/>
      <c r="H212" s="16"/>
      <c r="I212" s="16"/>
      <c r="J212" s="17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34"/>
      <c r="W212" s="16"/>
      <c r="X212" s="16"/>
      <c r="Y212" s="16"/>
      <c r="Z212" s="16"/>
      <c r="AA212" s="16"/>
      <c r="AB212" s="16"/>
    </row>
    <row r="213" spans="1:28" s="15" customFormat="1" ht="14.25">
      <c r="A213" s="14"/>
      <c r="B213" s="19"/>
      <c r="C213" s="14"/>
      <c r="F213" s="16"/>
      <c r="G213" s="16"/>
      <c r="H213" s="16"/>
      <c r="I213" s="16"/>
      <c r="J213" s="17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34"/>
      <c r="W213" s="16"/>
      <c r="X213" s="16"/>
      <c r="Y213" s="16"/>
      <c r="Z213" s="16"/>
      <c r="AA213" s="16"/>
      <c r="AB213" s="16"/>
    </row>
    <row r="214" spans="1:28" s="15" customFormat="1" ht="14.25">
      <c r="A214" s="14"/>
      <c r="B214" s="19"/>
      <c r="C214" s="14"/>
      <c r="F214" s="16"/>
      <c r="G214" s="16"/>
      <c r="H214" s="16"/>
      <c r="I214" s="16"/>
      <c r="J214" s="17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34"/>
      <c r="W214" s="16"/>
      <c r="X214" s="16"/>
      <c r="Y214" s="16"/>
      <c r="Z214" s="16"/>
      <c r="AA214" s="16"/>
      <c r="AB214" s="16"/>
    </row>
    <row r="215" spans="1:28" s="15" customFormat="1" ht="14.25">
      <c r="A215" s="14"/>
      <c r="B215" s="19"/>
      <c r="C215" s="14"/>
      <c r="F215" s="16"/>
      <c r="G215" s="16"/>
      <c r="H215" s="16"/>
      <c r="I215" s="16"/>
      <c r="J215" s="17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34"/>
      <c r="W215" s="16"/>
      <c r="X215" s="16"/>
      <c r="Y215" s="16"/>
      <c r="Z215" s="16"/>
      <c r="AA215" s="16"/>
      <c r="AB2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Дорошенко Евгений Сергеевич</dc:creator>
  <cp:keywords/>
  <dc:description/>
  <cp:lastModifiedBy>Быкова Ольга Николаевна</cp:lastModifiedBy>
  <cp:lastPrinted>2019-05-16T12:43:23Z</cp:lastPrinted>
  <dcterms:created xsi:type="dcterms:W3CDTF">2011-05-25T06:02:09Z</dcterms:created>
  <dcterms:modified xsi:type="dcterms:W3CDTF">2020-10-02T06:08:43Z</dcterms:modified>
  <cp:category/>
  <cp:version/>
  <cp:contentType/>
  <cp:contentStatus/>
</cp:coreProperties>
</file>